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2021_8210_A_doporucene" sheetId="1" r:id="rId1"/>
    <sheet name="2021_8210_A_nedoporucene" sheetId="2" r:id="rId2"/>
  </sheets>
  <definedNames/>
  <calcPr fullCalcOnLoad="1"/>
</workbook>
</file>

<file path=xl/sharedStrings.xml><?xml version="1.0" encoding="utf-8"?>
<sst xmlns="http://schemas.openxmlformats.org/spreadsheetml/2006/main" count="8529" uniqueCount="4212">
  <si>
    <t>název projektu</t>
  </si>
  <si>
    <t>název programu</t>
  </si>
  <si>
    <t>žádáno celkem (Kč)</t>
  </si>
  <si>
    <t>kód programu</t>
  </si>
  <si>
    <t>kraj žadatele</t>
  </si>
  <si>
    <t>celkové náklady (Kč)</t>
  </si>
  <si>
    <t>poč. obyvatel</t>
  </si>
  <si>
    <t>žadatel</t>
  </si>
  <si>
    <t>IČO</t>
  </si>
  <si>
    <t>Úpravy ulice K Lesíku, Dobřejovice</t>
  </si>
  <si>
    <t xml:space="preserve">117D8210A                                         </t>
  </si>
  <si>
    <t>00240141</t>
  </si>
  <si>
    <t>Podpora obnovy místních komunikací</t>
  </si>
  <si>
    <t>Středočeský kraj</t>
  </si>
  <si>
    <t>Obec Dobřejovice</t>
  </si>
  <si>
    <t>Obec Cikháj - stavební úpravy místní komunikace</t>
  </si>
  <si>
    <t>00842141</t>
  </si>
  <si>
    <t>Kraj Vysočina</t>
  </si>
  <si>
    <t>Obec Cikháj</t>
  </si>
  <si>
    <t>Rekonstrukce místních komunikací v obci Hradištko</t>
  </si>
  <si>
    <t>00241245</t>
  </si>
  <si>
    <t>Obec Hradištko</t>
  </si>
  <si>
    <t>Oprava MK Staré Bříště</t>
  </si>
  <si>
    <t>00511234</t>
  </si>
  <si>
    <t>Obec Staré Bříště</t>
  </si>
  <si>
    <t>Obec Hostouň - oprava ulice Kladenská</t>
  </si>
  <si>
    <t>00234397</t>
  </si>
  <si>
    <t>Obec Hostouň</t>
  </si>
  <si>
    <t>Litovel - místní komunikace Číhadlo a Studentů</t>
  </si>
  <si>
    <t>00299138</t>
  </si>
  <si>
    <t>Olomoucký kraj</t>
  </si>
  <si>
    <t>Město Litovel</t>
  </si>
  <si>
    <t>Radostovice - oprava místních komunikací u hasičské zbrojnice</t>
  </si>
  <si>
    <t>00252913</t>
  </si>
  <si>
    <t>Jihočeský kraj</t>
  </si>
  <si>
    <t>Obec Smilovy Hory</t>
  </si>
  <si>
    <t>Oprava místních komunikací - Obec Okrouhlo</t>
  </si>
  <si>
    <t>00241504</t>
  </si>
  <si>
    <t>OBEC OKROUHLO</t>
  </si>
  <si>
    <t>Rekonstrukce místní komunikace Hladovská cesta - Opatov</t>
  </si>
  <si>
    <t>00290068</t>
  </si>
  <si>
    <t>Městys Opatov</t>
  </si>
  <si>
    <t>Obnova místní komunikace K Pomníku</t>
  </si>
  <si>
    <t>00581909</t>
  </si>
  <si>
    <t>Obec Úsilné</t>
  </si>
  <si>
    <t>Obnova místních komunikací v obci Vranovice</t>
  </si>
  <si>
    <t>00243558</t>
  </si>
  <si>
    <t>Obec Vranovice</t>
  </si>
  <si>
    <t>Nové Dvory - oprava místních komunikací - ul. Vrchlického, ul. Nová</t>
  </si>
  <si>
    <t>00236276</t>
  </si>
  <si>
    <t>Městys Nové Dvory</t>
  </si>
  <si>
    <t>Obnova místní komunikace Osečany Rozcestí - Dubliny</t>
  </si>
  <si>
    <t>00473871</t>
  </si>
  <si>
    <t>Obec Osečany</t>
  </si>
  <si>
    <t>Oprava místní komunikace - Vilice</t>
  </si>
  <si>
    <t>00667242</t>
  </si>
  <si>
    <t>Obec Vilice</t>
  </si>
  <si>
    <t>Rekonstrukce MK 5c v Bílé Vodě</t>
  </si>
  <si>
    <t>00302341</t>
  </si>
  <si>
    <t>Obec Bílá Voda</t>
  </si>
  <si>
    <t>Rekonstrukce ulice Josefa Dvořáka ve Veltrusech</t>
  </si>
  <si>
    <t>00237272</t>
  </si>
  <si>
    <t>Město Veltrusy</t>
  </si>
  <si>
    <t>Obnova místních komunikací Vyskeř</t>
  </si>
  <si>
    <t>00276286</t>
  </si>
  <si>
    <t>Liberecký kraj</t>
  </si>
  <si>
    <t>Obec Vyskeř</t>
  </si>
  <si>
    <t>Oprava místních komunikací v lokalitě na Závodí v obci Příšovice</t>
  </si>
  <si>
    <t>00263125</t>
  </si>
  <si>
    <t>Obec Příšovice</t>
  </si>
  <si>
    <t>Dolín - oprava komunikace</t>
  </si>
  <si>
    <t>00234877</t>
  </si>
  <si>
    <t>Město Slaný</t>
  </si>
  <si>
    <t>Oprava silnice Lesov – Nová Víska</t>
  </si>
  <si>
    <t>00254959</t>
  </si>
  <si>
    <t>Karlovarský kraj</t>
  </si>
  <si>
    <t>Obec Sadov</t>
  </si>
  <si>
    <t>Opravy místních komunikací UHŘÍNOV</t>
  </si>
  <si>
    <t>00842575</t>
  </si>
  <si>
    <t>Obec Uhřínov</t>
  </si>
  <si>
    <t>Rekonstrukce MK V Podzámčí a U Tiskárny v Bezdružicích</t>
  </si>
  <si>
    <t>00259705</t>
  </si>
  <si>
    <t>Plzeňský kraj</t>
  </si>
  <si>
    <t>Město Bezdružice</t>
  </si>
  <si>
    <t>OBNOVA MK 1.1; TŘÍDA III, "NA PUSTKÁCH"</t>
  </si>
  <si>
    <t>00494259</t>
  </si>
  <si>
    <t>Moravskoslezský kraj</t>
  </si>
  <si>
    <t>Obec Žermanice</t>
  </si>
  <si>
    <t>Plesná, ulice Květná, Nová Čtvrť, Větrná - oprava místních komunikací</t>
  </si>
  <si>
    <t>00254169</t>
  </si>
  <si>
    <t>Město Plesná</t>
  </si>
  <si>
    <t>Rekonstrukce MK ke hřbitovu v obci Bohuňovice</t>
  </si>
  <si>
    <t>00298697</t>
  </si>
  <si>
    <t>Obec Bohuňovice</t>
  </si>
  <si>
    <t>Obnova místních komunikací v obci Suchý Důl</t>
  </si>
  <si>
    <t>00653683</t>
  </si>
  <si>
    <t>Královéhradecký kraj</t>
  </si>
  <si>
    <t>Obec Suchý Důl</t>
  </si>
  <si>
    <t>Most DLH-01M a oprava místní komunikace ul. Hlavní, Dlouhoňovice</t>
  </si>
  <si>
    <t>00580899</t>
  </si>
  <si>
    <t>Pardubický kraj</t>
  </si>
  <si>
    <t>Obec Dlouhoňovice</t>
  </si>
  <si>
    <t>Obnova místních komunikací "Na břehu" a "Motykovi" Bukovec</t>
  </si>
  <si>
    <t>00535940</t>
  </si>
  <si>
    <t>Obec Bukovec</t>
  </si>
  <si>
    <t>„Obnova místních komunikací kolem kulturního domu a „U školy“ ve Sloupě v Moravském Krasu“</t>
  </si>
  <si>
    <t>00280950</t>
  </si>
  <si>
    <t>Jihomoravský kraj</t>
  </si>
  <si>
    <t>Městys Sloup</t>
  </si>
  <si>
    <t>Oprava místní komunikace Kněžice</t>
  </si>
  <si>
    <t>15054250</t>
  </si>
  <si>
    <t>Obec Kněžice</t>
  </si>
  <si>
    <t>Rekonstrukce místní komunikace v obci Dobroslavice</t>
  </si>
  <si>
    <t>00849731</t>
  </si>
  <si>
    <t>Obec Dobroslavice</t>
  </si>
  <si>
    <t>Obnova místních komunikací v obci Židněves</t>
  </si>
  <si>
    <t>00508985</t>
  </si>
  <si>
    <t>Obec Židněves</t>
  </si>
  <si>
    <t>Obnova MK 3c v obci Zbýšov</t>
  </si>
  <si>
    <t>00542440</t>
  </si>
  <si>
    <t>Obec Zbýšov</t>
  </si>
  <si>
    <t>Údržba komunikací na pozemcích 857, 24/1 a 24/4 k. ú. Oucmanice</t>
  </si>
  <si>
    <t>00401269</t>
  </si>
  <si>
    <t>Obec Oucmanice</t>
  </si>
  <si>
    <t>Souvislá oprava MK 8C, 9C a 10C v Proseči pod Ještědem</t>
  </si>
  <si>
    <t>00671941</t>
  </si>
  <si>
    <t>Obec Proseč pod Ještědem</t>
  </si>
  <si>
    <t>Oprava místní komunikace ve Štěchově - Lačnově</t>
  </si>
  <si>
    <t>00542890</t>
  </si>
  <si>
    <t>Obec Štěchov</t>
  </si>
  <si>
    <t>Oprava místních komunikací, Vroutek</t>
  </si>
  <si>
    <t>00265705</t>
  </si>
  <si>
    <t>Ústecký kraj</t>
  </si>
  <si>
    <t>Město Vroutek</t>
  </si>
  <si>
    <t>Oprava místní komunikace 6C v Ostružně</t>
  </si>
  <si>
    <t>00267236</t>
  </si>
  <si>
    <t>Obec Borek</t>
  </si>
  <si>
    <t>Obnova místních komunikací v obci Oleška</t>
  </si>
  <si>
    <t>00235610</t>
  </si>
  <si>
    <t>Obec Oleška</t>
  </si>
  <si>
    <t>Obnova místních komunikací v centru obce Vilémovice</t>
  </si>
  <si>
    <t>00637211</t>
  </si>
  <si>
    <t>Obec Vilémovice</t>
  </si>
  <si>
    <t>REKONSTRUKCE MK 39c V OBCI SKUHROV ČÁST DRAHLOVICE</t>
  </si>
  <si>
    <t>00233790</t>
  </si>
  <si>
    <t>Obec Skuhrov</t>
  </si>
  <si>
    <t>Obnova místních komunikací Bílence</t>
  </si>
  <si>
    <t>00261793</t>
  </si>
  <si>
    <t>Obec Bílence</t>
  </si>
  <si>
    <t>Udržovací práce na místních komunikacích v obci Moravské Bránice (na ulici Pod Nádražím a Na Kopcích)</t>
  </si>
  <si>
    <t>00488208</t>
  </si>
  <si>
    <t>Obec Moravské Bránice</t>
  </si>
  <si>
    <t>Souvislá údržba místních komunikací v obci Čeladná v roce 2021</t>
  </si>
  <si>
    <t>00296571</t>
  </si>
  <si>
    <t>Obec Čeladná</t>
  </si>
  <si>
    <t>Obnova místní komunikace v ulici Zahradní</t>
  </si>
  <si>
    <t>00257249</t>
  </si>
  <si>
    <t>Město Spálené Poříčí</t>
  </si>
  <si>
    <t>Obnova místní komunikace v obci Lobodice</t>
  </si>
  <si>
    <t>00301523</t>
  </si>
  <si>
    <t>Obec Lobodice</t>
  </si>
  <si>
    <t>Oprava místní komunikace v obci Bystřice pod Lopeníkem</t>
  </si>
  <si>
    <t>00290874</t>
  </si>
  <si>
    <t>Zlínský kraj</t>
  </si>
  <si>
    <t>Obec Bystřice pod Lopeníkem</t>
  </si>
  <si>
    <t>Obnova místní komunikace Kouřim</t>
  </si>
  <si>
    <t>00235482</t>
  </si>
  <si>
    <t>Město Kouřim</t>
  </si>
  <si>
    <t>Štítary, oprava komunikace směr Vranovská pláž, II. etapa</t>
  </si>
  <si>
    <t>00293598</t>
  </si>
  <si>
    <t>Městys Štítary</t>
  </si>
  <si>
    <t>Obnova místní komunikace na p.č. 3759 v k.ú. Malá Bystřice</t>
  </si>
  <si>
    <t>00304085</t>
  </si>
  <si>
    <t>Obec Malá Bystřice</t>
  </si>
  <si>
    <t>Rekonstrukce komunikace ulice Sokolská v obci Kobylí</t>
  </si>
  <si>
    <t>00283266</t>
  </si>
  <si>
    <t>Obec Kobylí</t>
  </si>
  <si>
    <t>Obnova místních komunikací Vrbice</t>
  </si>
  <si>
    <t>00264652</t>
  </si>
  <si>
    <t>Obec Vrbice</t>
  </si>
  <si>
    <t>Oprava místní komunikace</t>
  </si>
  <si>
    <t>00375365</t>
  </si>
  <si>
    <t>Obec Bačice</t>
  </si>
  <si>
    <t>Oprava místních komunikací, úseky 1, 2, 3 v obci Prackovice nad Labem</t>
  </si>
  <si>
    <t>00264229</t>
  </si>
  <si>
    <t>Obec Prackovice nad Labem</t>
  </si>
  <si>
    <t>Brod nad Dyjí - rekonstrukce MOK</t>
  </si>
  <si>
    <t>00283045</t>
  </si>
  <si>
    <t>Obec Brod nad Dyjí</t>
  </si>
  <si>
    <t>Doloplazy, stavební úpravy komunikace „Hliník“</t>
  </si>
  <si>
    <t>00534927</t>
  </si>
  <si>
    <t>Obec Doloplazy</t>
  </si>
  <si>
    <t>Obnova napojení MK 2c Ke kravínu</t>
  </si>
  <si>
    <t>00544493</t>
  </si>
  <si>
    <t>Obec Podkopná Lhota</t>
  </si>
  <si>
    <t>Obnova místních komunikací v centru obce Senohraby</t>
  </si>
  <si>
    <t>00240737</t>
  </si>
  <si>
    <t>Obec Senohraby</t>
  </si>
  <si>
    <t>Rekonstrukce MK Údolní, Republikánská, Na Stráni v Aši</t>
  </si>
  <si>
    <t>00253901</t>
  </si>
  <si>
    <t>Město Aš</t>
  </si>
  <si>
    <t>Oprava místní komunikace Světnov-Stržanov</t>
  </si>
  <si>
    <t>00545031</t>
  </si>
  <si>
    <t>Obec Světnov</t>
  </si>
  <si>
    <t>Oprava (obnova) místní komunikace " NA HÁJKU" Suchohrdly</t>
  </si>
  <si>
    <t>67024645</t>
  </si>
  <si>
    <t>Obec Suchohrdly</t>
  </si>
  <si>
    <t>Skoronice - rekonstrukce MK za úřadem</t>
  </si>
  <si>
    <t>00488534</t>
  </si>
  <si>
    <t>Obec Skoronice</t>
  </si>
  <si>
    <t>Souvislá oprava MK ulice Českobratrská a Zahradní, Krucemburk</t>
  </si>
  <si>
    <t>00267716</t>
  </si>
  <si>
    <t>Městys Krucemburk</t>
  </si>
  <si>
    <t>Oprava MK č.9c v obci Ždírec</t>
  </si>
  <si>
    <t>00287008</t>
  </si>
  <si>
    <t>Obec Ždírec</t>
  </si>
  <si>
    <t>Oprava krytu místní komunikace Přešín</t>
  </si>
  <si>
    <t>00256536</t>
  </si>
  <si>
    <t>Obec Čížkov</t>
  </si>
  <si>
    <t>Oprava povrchu místní komunikace č. 14c, Lučany nad Nisou – Horní Maxov</t>
  </si>
  <si>
    <t>00262455</t>
  </si>
  <si>
    <t>Město Lučany nad Nisou</t>
  </si>
  <si>
    <t>Obnova místních komunikací 3c a 9c v obci Záměl</t>
  </si>
  <si>
    <t>00275531</t>
  </si>
  <si>
    <t>OBEC ZÁMĚL</t>
  </si>
  <si>
    <t>Obnova místní komunikace Přídolí - Machovice</t>
  </si>
  <si>
    <t>00246093</t>
  </si>
  <si>
    <t>Městys Přídolí</t>
  </si>
  <si>
    <t>Rekonstrukce místní komunikace Miřetice</t>
  </si>
  <si>
    <t>00270504</t>
  </si>
  <si>
    <t>Obec Miřetice</t>
  </si>
  <si>
    <t>Oprava místní komunikace Obruby</t>
  </si>
  <si>
    <t>00238384</t>
  </si>
  <si>
    <t>Obec Obruby</t>
  </si>
  <si>
    <t>Oprava místní komunikace Blažim</t>
  </si>
  <si>
    <t>00556246</t>
  </si>
  <si>
    <t>Obec Blažim</t>
  </si>
  <si>
    <t>Obnova místních komunikací v obci Vlasatice</t>
  </si>
  <si>
    <t>00283711</t>
  </si>
  <si>
    <t>Obec Vlasatice</t>
  </si>
  <si>
    <t>Oprava místních komunikací v katastru obce Žabeň</t>
  </si>
  <si>
    <t>00576867</t>
  </si>
  <si>
    <t>Obec Žabeň</t>
  </si>
  <si>
    <t>Obnova místní komunikace 14c a 19d v obci Horní Újezd u Litomyšle</t>
  </si>
  <si>
    <t>00579521</t>
  </si>
  <si>
    <t>Obec Horní Újezd</t>
  </si>
  <si>
    <t>Oprava místní komunikace Rudolfov ul. Na Spojce</t>
  </si>
  <si>
    <t>00245381</t>
  </si>
  <si>
    <t>Město Rudolfov</t>
  </si>
  <si>
    <t>Oprava úseku MK č. 10c v obci Janov - II. etapa</t>
  </si>
  <si>
    <t>00556025</t>
  </si>
  <si>
    <t>Obec Janov</t>
  </si>
  <si>
    <t>Opravy částí místních komunikací v obci Solenice</t>
  </si>
  <si>
    <t>00243311</t>
  </si>
  <si>
    <t>OBEC SOLENICE</t>
  </si>
  <si>
    <t>Obnova místní komunikace „Kolem autobusových zastávek“</t>
  </si>
  <si>
    <t>00250732</t>
  </si>
  <si>
    <t>Obec Šumavské Hoštice</t>
  </si>
  <si>
    <t>Dopravní infrastruktura v obci Horní Lapač</t>
  </si>
  <si>
    <t>00287199</t>
  </si>
  <si>
    <t>Obec Horní Lapač</t>
  </si>
  <si>
    <t>Rekonstrukce místní komunikace Makarenkova, Česká Ves</t>
  </si>
  <si>
    <t>00636037</t>
  </si>
  <si>
    <t>Obec Česká Ves</t>
  </si>
  <si>
    <t>Rekonstrukce místní komunikace v obci Popovice</t>
  </si>
  <si>
    <t>00291269</t>
  </si>
  <si>
    <t>Obec Popovice</t>
  </si>
  <si>
    <t>Oprava místní komunikace 38c Ratiboř - Ratibořec</t>
  </si>
  <si>
    <t>00249718</t>
  </si>
  <si>
    <t>Obec Chyšky</t>
  </si>
  <si>
    <t>Chodský Újezd - Oprava místní komunikace Neblažov</t>
  </si>
  <si>
    <t>00259870</t>
  </si>
  <si>
    <t>Obec Chodský Újezd</t>
  </si>
  <si>
    <t>Komplexní rekonstrukce veřejného prostranství v obci Mladeč – V. etapa“ – část komunikace</t>
  </si>
  <si>
    <t>00299219</t>
  </si>
  <si>
    <t>Obec Mladeč</t>
  </si>
  <si>
    <t>Stavební úpravy místní komunikace v obci Mistřice</t>
  </si>
  <si>
    <t>00291129</t>
  </si>
  <si>
    <t>Obec Mistřice</t>
  </si>
  <si>
    <t>Rekonstrukce MK č. 12c, 17c a 18c v obci Tisá</t>
  </si>
  <si>
    <t>00267082</t>
  </si>
  <si>
    <t>Obec Tisá</t>
  </si>
  <si>
    <t>Oprava komunikace Strupkova</t>
  </si>
  <si>
    <t>00239399</t>
  </si>
  <si>
    <t>Městys Loučeň</t>
  </si>
  <si>
    <t>Obnova místních komunikací Sudkov, II. etapa</t>
  </si>
  <si>
    <t>00303411</t>
  </si>
  <si>
    <t>Obec Sudkov</t>
  </si>
  <si>
    <t>Rekonstrukce MK na ul. Havlíčkova, Štítina</t>
  </si>
  <si>
    <t>00300764</t>
  </si>
  <si>
    <t>Obec Štítina</t>
  </si>
  <si>
    <t>Město Český Dub – rekonstrukce místních komunikací v začleněných obcích</t>
  </si>
  <si>
    <t>00262722</t>
  </si>
  <si>
    <t>Město Český Dub</t>
  </si>
  <si>
    <t>STAVEBNÍ ÚPRAVY MK ČÍSLO 3 A 4 VE MĚSTĚ KLOBOUKY U BRNA</t>
  </si>
  <si>
    <t>00283258</t>
  </si>
  <si>
    <t>Město Klobouky u Brna</t>
  </si>
  <si>
    <t>Obnova místních komunikací v obci Krasov</t>
  </si>
  <si>
    <t>00296121</t>
  </si>
  <si>
    <t>Obec Krasov</t>
  </si>
  <si>
    <t>Rekonstrukce místních komunikací MK 01c a 06b v Horním Němčí</t>
  </si>
  <si>
    <t>00290947</t>
  </si>
  <si>
    <t>Obec Horní Němčí</t>
  </si>
  <si>
    <t>Obec Rychnovek – rekonstrukce místních komunikací</t>
  </si>
  <si>
    <t>00273007</t>
  </si>
  <si>
    <t>OBEC RYCHNOVEK</t>
  </si>
  <si>
    <t>Oprava místní komunikace ul. Polní v obci Doksy</t>
  </si>
  <si>
    <t>00234273</t>
  </si>
  <si>
    <t>Obec Doksy</t>
  </si>
  <si>
    <t>Rekonstrukce místních komunikací 3C a 9C Sedlec</t>
  </si>
  <si>
    <t>00245411</t>
  </si>
  <si>
    <t>Obec Sedlec</t>
  </si>
  <si>
    <t>Oprava místní komunikace Stupno - Kříše</t>
  </si>
  <si>
    <t>00258628</t>
  </si>
  <si>
    <t>Obec Břasy</t>
  </si>
  <si>
    <t>Oprava místních komunikací v obci Trstěnice</t>
  </si>
  <si>
    <t>00293679</t>
  </si>
  <si>
    <t>Obec Trstěnice</t>
  </si>
  <si>
    <t>Oprava místní komunikace 42c Mochtín - Srbice</t>
  </si>
  <si>
    <t>00255823</t>
  </si>
  <si>
    <t>Obec Mochtín</t>
  </si>
  <si>
    <t>Obnova místních komunikací v Holštejně</t>
  </si>
  <si>
    <t>00600598</t>
  </si>
  <si>
    <t>Obec Holštejn</t>
  </si>
  <si>
    <t>Obnova místních komunikací v obci Petrovice II</t>
  </si>
  <si>
    <t>00236357</t>
  </si>
  <si>
    <t>Obec Petrovice II</t>
  </si>
  <si>
    <t>Oprava místních komunikací na Pohorsku</t>
  </si>
  <si>
    <t>00255912</t>
  </si>
  <si>
    <t>Obec Nezdice na Šumavě</t>
  </si>
  <si>
    <t>Oprava místní komunikace sídliště "U Jeřábku" Bílý Újezd</t>
  </si>
  <si>
    <t>00274704</t>
  </si>
  <si>
    <t>Obec Bílý Újezd</t>
  </si>
  <si>
    <t>Obnova místních komunikací v obci Černov</t>
  </si>
  <si>
    <t>00512273</t>
  </si>
  <si>
    <t>Obec Černov</t>
  </si>
  <si>
    <t>Stavební úpravy komunikace v ul. 5. května, obec Žíželice</t>
  </si>
  <si>
    <t>00235962</t>
  </si>
  <si>
    <t>Obec Žiželice</t>
  </si>
  <si>
    <t>Rekonstrukce místní komunikace Kejnská a V Kanadě v Letech</t>
  </si>
  <si>
    <t>00241393</t>
  </si>
  <si>
    <t>Obec Lety</t>
  </si>
  <si>
    <t>Rekonstrukce komunikace Předslav</t>
  </si>
  <si>
    <t>00256021</t>
  </si>
  <si>
    <t>Obec Předslav</t>
  </si>
  <si>
    <t>Oprava místní komunikace - Horní Hlíny</t>
  </si>
  <si>
    <t>00544213</t>
  </si>
  <si>
    <t>Obec Horní Libochová</t>
  </si>
  <si>
    <t>Oprava komunikací, Mikulášovice</t>
  </si>
  <si>
    <t>00261581</t>
  </si>
  <si>
    <t>Město Mikulášovice</t>
  </si>
  <si>
    <t>Oprava místní komunikace 4c směrem k dráze v obci Mrač</t>
  </si>
  <si>
    <t>00232271</t>
  </si>
  <si>
    <t>Obec Mrač</t>
  </si>
  <si>
    <t>Oprava místní komunikace 1c (Bludov) Makov</t>
  </si>
  <si>
    <t>00276961</t>
  </si>
  <si>
    <t>Obec Makov</t>
  </si>
  <si>
    <t>Obnova místní komunikace v obci Kochánky</t>
  </si>
  <si>
    <t>00238040</t>
  </si>
  <si>
    <t>Obec Kochánky</t>
  </si>
  <si>
    <t>Oprava povrchu místní kominikace Dehetná - Bernartice</t>
  </si>
  <si>
    <t>00260169</t>
  </si>
  <si>
    <t>Městys Stráž</t>
  </si>
  <si>
    <t>Oprava místní komunikace 1C, 2C, 3C, 5C, 6C, 7C, 10C, 11C, 12C, 13C</t>
  </si>
  <si>
    <t>00294977</t>
  </si>
  <si>
    <t>Obec Olší</t>
  </si>
  <si>
    <t>Rekonstrukce místní komunikace – Ostrovačice, ulice Hasičská</t>
  </si>
  <si>
    <t>00377155</t>
  </si>
  <si>
    <t>Městys Ostrovačice</t>
  </si>
  <si>
    <t>Obnova místní komunikace Za Křížkem, Blažovice</t>
  </si>
  <si>
    <t>00281603</t>
  </si>
  <si>
    <t>Obec Blažovice</t>
  </si>
  <si>
    <t>Holedeč obnova místních komunikací náves a 8c</t>
  </si>
  <si>
    <t>00556297</t>
  </si>
  <si>
    <t>Obec Holedeč</t>
  </si>
  <si>
    <t>Petroupim obnova povrchu a odvodnění úseku místní komunikace 7c "Na Okrouhlici"</t>
  </si>
  <si>
    <t>00232475</t>
  </si>
  <si>
    <t>Obec Petroupim</t>
  </si>
  <si>
    <t>Oprava místní komunikace 1c v Obci Podůlšany</t>
  </si>
  <si>
    <t>00580635</t>
  </si>
  <si>
    <t>Obec Podůlšany</t>
  </si>
  <si>
    <t>Oprava místní komunikace - ul. Nová, Letonice</t>
  </si>
  <si>
    <t>00291986</t>
  </si>
  <si>
    <t>Obec Letonice</t>
  </si>
  <si>
    <t>Obnova komunikace Na Paloučku</t>
  </si>
  <si>
    <t>00233234</t>
  </si>
  <si>
    <t>Obec Hlásná Třebaň</t>
  </si>
  <si>
    <t>Oprava místní komunikace Červená Řečice - Milotičky - III. etapa</t>
  </si>
  <si>
    <t>00248045</t>
  </si>
  <si>
    <t>Město Červená Řečice</t>
  </si>
  <si>
    <t>Bukovinka, lokalita Na Padělkách-Černý Les, oprava MK 4c</t>
  </si>
  <si>
    <t>00532100</t>
  </si>
  <si>
    <t>OBEC BUKOVINKA</t>
  </si>
  <si>
    <t>Obnova místní komunikace - Horní Studénky</t>
  </si>
  <si>
    <t>00635944</t>
  </si>
  <si>
    <t>Obec Horní Studénky</t>
  </si>
  <si>
    <t>Oprava MK č. 44c ve městě Chřibská</t>
  </si>
  <si>
    <t>00261378</t>
  </si>
  <si>
    <t>Město Chřibská</t>
  </si>
  <si>
    <t>Obnova povrchu komunikací ozn. 19c, 1d v městysu Divišov</t>
  </si>
  <si>
    <t>00231690</t>
  </si>
  <si>
    <t>Městys Divišov</t>
  </si>
  <si>
    <t>Rusava - obnova komunikace k vodojemu</t>
  </si>
  <si>
    <t>00287709</t>
  </si>
  <si>
    <t>Obec Rusava</t>
  </si>
  <si>
    <t>Oprava místních komunikací v Loučné nad Desnou</t>
  </si>
  <si>
    <t>00302953</t>
  </si>
  <si>
    <t>Obec Loučná nad Desnou</t>
  </si>
  <si>
    <t>Rekonstrukce místní komunikace v obci Koněprusy a Bítov</t>
  </si>
  <si>
    <t>00233391</t>
  </si>
  <si>
    <t>Obec Koněprusy</t>
  </si>
  <si>
    <t>Oprava MK 30c Němčice</t>
  </si>
  <si>
    <t>00279277</t>
  </si>
  <si>
    <t>Obec Němčice</t>
  </si>
  <si>
    <t>Oprava povrchu místní komunikace 3C - Třebusice</t>
  </si>
  <si>
    <t>00235032</t>
  </si>
  <si>
    <t>Obec Třebusice</t>
  </si>
  <si>
    <t>Rekonstrukce místních komunikací v obci Kosova Hora - lokalita Hejná hora</t>
  </si>
  <si>
    <t>00242471</t>
  </si>
  <si>
    <t>Obec Kosova Hora</t>
  </si>
  <si>
    <t>Obnova místní komunikace Helvíkovice Poplužská 11C.</t>
  </si>
  <si>
    <t>00580929</t>
  </si>
  <si>
    <t>Obec Helvíkovice</t>
  </si>
  <si>
    <t>Bílkovice - obnova povrchu a odvodnění místních komunikací 6c, 7c a 11c</t>
  </si>
  <si>
    <t>00232807</t>
  </si>
  <si>
    <t>Obec Bílkovice</t>
  </si>
  <si>
    <t>Rekonstrukce povrchu místních komunikací v Kořenu</t>
  </si>
  <si>
    <t>00573728</t>
  </si>
  <si>
    <t>Obec Olbramov</t>
  </si>
  <si>
    <t>Oprava MK č. 3c v obci Branžež - místní část Nová Ves</t>
  </si>
  <si>
    <t>00509205</t>
  </si>
  <si>
    <t>Obec Branžež</t>
  </si>
  <si>
    <t>Oprava místní komunikace Písty</t>
  </si>
  <si>
    <t>00239623</t>
  </si>
  <si>
    <t>Obec Písty</t>
  </si>
  <si>
    <t>Oprava místních komunikací obce Kouty</t>
  </si>
  <si>
    <t>00579891</t>
  </si>
  <si>
    <t>Obec Kouty</t>
  </si>
  <si>
    <t>Obnova MK Benešov nad Černou</t>
  </si>
  <si>
    <t>00245780</t>
  </si>
  <si>
    <t>Obec Benešov nad Černou</t>
  </si>
  <si>
    <t>Horní Blatná, oprava MK Lesní (8c)</t>
  </si>
  <si>
    <t>00480002</t>
  </si>
  <si>
    <t>Město Horní Blatná</t>
  </si>
  <si>
    <t>Obnova místní komunikace v obci Srbce</t>
  </si>
  <si>
    <t>47922541</t>
  </si>
  <si>
    <t>Obec Srbce</t>
  </si>
  <si>
    <t>Postřekov - Obnova místní komunikace 24c</t>
  </si>
  <si>
    <t>00253685</t>
  </si>
  <si>
    <t>Obec Postřekov</t>
  </si>
  <si>
    <t>Obnova místních komunikací v obci Citice</t>
  </si>
  <si>
    <t>00259284</t>
  </si>
  <si>
    <t>Obec Citice</t>
  </si>
  <si>
    <t>Obnova MK v Břežaneh</t>
  </si>
  <si>
    <t>00265292</t>
  </si>
  <si>
    <t>Obec Nové Sedlo</t>
  </si>
  <si>
    <t>Rekonstrukce místní komunikace Kamýk nad Vltavou</t>
  </si>
  <si>
    <t>00242411</t>
  </si>
  <si>
    <t>Obec Kamýk nad Vltavou</t>
  </si>
  <si>
    <t>Rekonstrukce komunikace od pošty, Křesetice</t>
  </si>
  <si>
    <t>00236187</t>
  </si>
  <si>
    <t>Obec Křesetice</t>
  </si>
  <si>
    <t>Oprava povrchu místní komunikace č. 5c a 12c, Osečná</t>
  </si>
  <si>
    <t>00263061</t>
  </si>
  <si>
    <t>Město Osečná</t>
  </si>
  <si>
    <t>Oprava místních komunikací ve městě Úštěk</t>
  </si>
  <si>
    <t>00264571</t>
  </si>
  <si>
    <t>Město Úštěk</t>
  </si>
  <si>
    <t>Oprava komunikace v ul. Na Višňovce, Štěkeň</t>
  </si>
  <si>
    <t>00251895</t>
  </si>
  <si>
    <t>Městys Štěkeň</t>
  </si>
  <si>
    <t>Komunikace Karlovice 2021</t>
  </si>
  <si>
    <t>00296112</t>
  </si>
  <si>
    <t>Obec Karlovice</t>
  </si>
  <si>
    <t>Obnova místních komunikací Hradčanská, Jižní a Polní</t>
  </si>
  <si>
    <t>00298581</t>
  </si>
  <si>
    <t>Obec Vřesina</t>
  </si>
  <si>
    <t>Obnova místních komunikací v obci Zděchov</t>
  </si>
  <si>
    <t>00304484</t>
  </si>
  <si>
    <t>Obec Zděchov</t>
  </si>
  <si>
    <t>Oprava místní komunikace ul. Sadová, k .ú. Skalná</t>
  </si>
  <si>
    <t>00254231</t>
  </si>
  <si>
    <t>Město Skalná</t>
  </si>
  <si>
    <t>Rekonstrukce ulice "V Chalupách"</t>
  </si>
  <si>
    <t>00236691</t>
  </si>
  <si>
    <t>Obec Žleby</t>
  </si>
  <si>
    <t>Oprava místních komunikací - Chabeřice - Čížov</t>
  </si>
  <si>
    <t>00236101</t>
  </si>
  <si>
    <t>Obec Chabeřice</t>
  </si>
  <si>
    <t>Hněvkovice - údržba povrchů místních komunikací 5c, 21c a 26c.</t>
  </si>
  <si>
    <t>00267473</t>
  </si>
  <si>
    <t>Obec Hněvkovice</t>
  </si>
  <si>
    <t>Oprava MK 8c - od silnice III/2705 k č.p.56</t>
  </si>
  <si>
    <t>49864009</t>
  </si>
  <si>
    <t>Obec Tachov</t>
  </si>
  <si>
    <t>Obnova místní komunikace Dolní Konec a Kerkesl v obci Haňovice</t>
  </si>
  <si>
    <t>00635723</t>
  </si>
  <si>
    <t>Obec Haňovice</t>
  </si>
  <si>
    <t>Výstavba místní komunikace Svárov v obci Měrovice nad Hanou</t>
  </si>
  <si>
    <t>00636380</t>
  </si>
  <si>
    <t>Obec Měrovice nad Hanou</t>
  </si>
  <si>
    <t>Obnova komunikace kolem rybníka v obci Býkev</t>
  </si>
  <si>
    <t>00236748</t>
  </si>
  <si>
    <t>Obec Býkev</t>
  </si>
  <si>
    <t>Rekonstrukce místní komunikace Rajhradská, Vojkovice</t>
  </si>
  <si>
    <t>00488381</t>
  </si>
  <si>
    <t>Obec Vojkovice</t>
  </si>
  <si>
    <t>Obnova místní komunikace v osadě Včelná pod Boubínem</t>
  </si>
  <si>
    <t>00582981</t>
  </si>
  <si>
    <t>Obec Buk</t>
  </si>
  <si>
    <t>Rekonstrukce místní komunikace ve Vlachově Březí</t>
  </si>
  <si>
    <t>00250821</t>
  </si>
  <si>
    <t>Město Vlachovo Březí</t>
  </si>
  <si>
    <t>Břežany – zpevnění povrchu a doplnění odvodnění místní komunikace ozn. 29c na p.č. 1040/2</t>
  </si>
  <si>
    <t>00232122</t>
  </si>
  <si>
    <t>Obec Lešany</t>
  </si>
  <si>
    <t>Obnova místní komunikace 10c a 11c v Žehuni</t>
  </si>
  <si>
    <t>00239992</t>
  </si>
  <si>
    <t>Obec Žehuň</t>
  </si>
  <si>
    <t>Rekonstrukce komunikace MK01 (16c) v obci Trnová</t>
  </si>
  <si>
    <t>00258393</t>
  </si>
  <si>
    <t>Obec Trnová</t>
  </si>
  <si>
    <t>Oprava místní komunikace včetně opěrné zdi u domu Kaliště č.p.13</t>
  </si>
  <si>
    <t>00240265</t>
  </si>
  <si>
    <t>Obec Kaliště</t>
  </si>
  <si>
    <t>OPRAVA ČÁSTI MK "NA TROSKA", OLEŠNICE U TRHOVÝCH SVINŮ</t>
  </si>
  <si>
    <t>00245283</t>
  </si>
  <si>
    <t>Obec Olešnice</t>
  </si>
  <si>
    <t>Obnova místních komunikací v obci Šanov</t>
  </si>
  <si>
    <t>46276068</t>
  </si>
  <si>
    <t>Obec Šanov</t>
  </si>
  <si>
    <t>ZTV Třebětice II, SO 101 - Komunikace - 2. etapa</t>
  </si>
  <si>
    <t>00666548</t>
  </si>
  <si>
    <t>Obec Třebětice</t>
  </si>
  <si>
    <t>Oprava místní komunikace 2C v Petříkovicích, k. ú. Petříkovice u Mladoňovic</t>
  </si>
  <si>
    <t>00270521</t>
  </si>
  <si>
    <t>Obec Mladoňovice</t>
  </si>
  <si>
    <t>Rekonstrukce místní komunikace Nemochovice</t>
  </si>
  <si>
    <t>00373508</t>
  </si>
  <si>
    <t>Obec Nemochovice</t>
  </si>
  <si>
    <t>Stavební úpravy, obnova místní komunikace ulice Polní v Hněvošicích</t>
  </si>
  <si>
    <t>00300071</t>
  </si>
  <si>
    <t>Obec Hněvošice</t>
  </si>
  <si>
    <t>Oprava MK na parc.č. 1667/1 v k.ú. Kasejovice (ulice Úzká)</t>
  </si>
  <si>
    <t>00256731</t>
  </si>
  <si>
    <t>Město Kasejovice</t>
  </si>
  <si>
    <t>Obnova místních komunikací v obci Poříčí u Litomyšle</t>
  </si>
  <si>
    <t>00579611</t>
  </si>
  <si>
    <t>Obec Poříčí u Litomyšle</t>
  </si>
  <si>
    <t>Oprava části komunikace 02 - MK, úsek 35c, Podhradí</t>
  </si>
  <si>
    <t>00572683</t>
  </si>
  <si>
    <t>Obec Podhradí</t>
  </si>
  <si>
    <t>Obnova místních komunikací v obci Krhov</t>
  </si>
  <si>
    <t>00636762</t>
  </si>
  <si>
    <t>Obec Krhov</t>
  </si>
  <si>
    <t>Obnova místní komunikace do Sedlejova v k.ú. Třeštice</t>
  </si>
  <si>
    <t>42634547</t>
  </si>
  <si>
    <t>Obec Třeštice</t>
  </si>
  <si>
    <t>Oprava MK Velký Ratmírov - Studnice</t>
  </si>
  <si>
    <t>00666556</t>
  </si>
  <si>
    <t>OBEC Velký Ratmírov</t>
  </si>
  <si>
    <t>Obnova místní komuikace v Měděnci</t>
  </si>
  <si>
    <t>00262030</t>
  </si>
  <si>
    <t>Obec Měděnec</t>
  </si>
  <si>
    <t>Kanalizace - Oprava místních komunikací v obci Růžová</t>
  </si>
  <si>
    <t>00556017</t>
  </si>
  <si>
    <t>Obec Růžová</t>
  </si>
  <si>
    <t>Oprava místní komunikace U kostela v obci Skorošice</t>
  </si>
  <si>
    <t>00635863</t>
  </si>
  <si>
    <t>Obec Skorošice</t>
  </si>
  <si>
    <t>Obnova místní komunikace - I. etapa, obec Sopotnice</t>
  </si>
  <si>
    <t>00279536</t>
  </si>
  <si>
    <t>Obec Sopotnice</t>
  </si>
  <si>
    <t>Stavební úpravy místních komunikací v Domoušicích - 27c a 30c</t>
  </si>
  <si>
    <t>00264903</t>
  </si>
  <si>
    <t>Obec Domoušice</t>
  </si>
  <si>
    <t>Obnova místní komunikace Dolní Heřmanice - Chudoba č. 02c</t>
  </si>
  <si>
    <t>00278904</t>
  </si>
  <si>
    <t>Obec Horní Heřmanice</t>
  </si>
  <si>
    <t>Oprava místních komunikací v obci Tasovice</t>
  </si>
  <si>
    <t>00637319</t>
  </si>
  <si>
    <t>Obec Tasovice</t>
  </si>
  <si>
    <t>Rekonstrukce ulice Vojtěchova v Domažlicích</t>
  </si>
  <si>
    <t>00253316</t>
  </si>
  <si>
    <t>Město Domažlice</t>
  </si>
  <si>
    <t>Obnova místních komunikací Slavětice MK-03 a MK-07</t>
  </si>
  <si>
    <t>00378615</t>
  </si>
  <si>
    <t>Obec Slavětice</t>
  </si>
  <si>
    <t>Obnova místních komunikací v obci Březiny – 1. etapa</t>
  </si>
  <si>
    <t>00276499</t>
  </si>
  <si>
    <t>Obec Březiny</t>
  </si>
  <si>
    <t>Rekonstrukce komunikace v obci Podhradí</t>
  </si>
  <si>
    <t>48471798</t>
  </si>
  <si>
    <t>OBEC PODHRADÍ</t>
  </si>
  <si>
    <t>Obnova komunikací v obci Tetín</t>
  </si>
  <si>
    <t>00578622</t>
  </si>
  <si>
    <t>OBEC TETÍN</t>
  </si>
  <si>
    <t>Oprava místních komunikací v obci Litovany</t>
  </si>
  <si>
    <t>00378119</t>
  </si>
  <si>
    <t>Obec Litovany</t>
  </si>
  <si>
    <t>Obnova místních komunikací v obci Jevany</t>
  </si>
  <si>
    <t>00235423</t>
  </si>
  <si>
    <t>Obec Jevany</t>
  </si>
  <si>
    <t>Obnova povrchu a odvodnění MK Býkovice</t>
  </si>
  <si>
    <t>00232173</t>
  </si>
  <si>
    <t>Městys Louňovice pod Blaníkem</t>
  </si>
  <si>
    <t>Radějovice - obnova povrchu a odvodnění místních komunikací a parkoviště</t>
  </si>
  <si>
    <t>00240672</t>
  </si>
  <si>
    <t>Obec Radějovice</t>
  </si>
  <si>
    <t>Oprava povrchu místní komunikace p.č.11/10, Pohřebačka</t>
  </si>
  <si>
    <t>00274011</t>
  </si>
  <si>
    <t>Obec Opatovice nad Labem</t>
  </si>
  <si>
    <t>Bezměrov - obnova místní komunikace</t>
  </si>
  <si>
    <t>00287041</t>
  </si>
  <si>
    <t>Obec Bezměrov</t>
  </si>
  <si>
    <t>Město Rousínov - komunikace Královopolské Vážany</t>
  </si>
  <si>
    <t>00292281</t>
  </si>
  <si>
    <t>Město Rousínov</t>
  </si>
  <si>
    <t>Vybudování autobusového zálivu Malšovice</t>
  </si>
  <si>
    <t>00261548</t>
  </si>
  <si>
    <t>Obec Malšovice</t>
  </si>
  <si>
    <t>Rekonstrukce místní komunikace v obci Dasný</t>
  </si>
  <si>
    <t>00581224</t>
  </si>
  <si>
    <t>Obec Dasný</t>
  </si>
  <si>
    <t>Oprava povrchu ulice F. Sládka - Ledenice</t>
  </si>
  <si>
    <t>00245135</t>
  </si>
  <si>
    <t>Městys Ledenice</t>
  </si>
  <si>
    <t>Oprava povrchu MK Blata v obci Hranice</t>
  </si>
  <si>
    <t>00581364</t>
  </si>
  <si>
    <t>Obec Hranice</t>
  </si>
  <si>
    <t>Obnova částí místních komunikací 1c, 6c a 18c v obci Buš</t>
  </si>
  <si>
    <t>00242021</t>
  </si>
  <si>
    <t>Obec Buš</t>
  </si>
  <si>
    <t>Rekonstrukce místní komunikace Lomená</t>
  </si>
  <si>
    <t>00241334</t>
  </si>
  <si>
    <t>Obec Jíloviště</t>
  </si>
  <si>
    <t>Rekonstrukce místních komunikací</t>
  </si>
  <si>
    <t>00875899</t>
  </si>
  <si>
    <t>Obec Rybníky</t>
  </si>
  <si>
    <t>Obnova místní komunikace na p.č. 1051/2 k.ú. Zábrdí u Lažišť</t>
  </si>
  <si>
    <t>00583146</t>
  </si>
  <si>
    <t>Obec Zábrdí</t>
  </si>
  <si>
    <t>Starovice ul. 3. řádek, komunikace</t>
  </si>
  <si>
    <t>00283584</t>
  </si>
  <si>
    <t>Obec Starovice</t>
  </si>
  <si>
    <t>Stavební obnova MK ul. SNP Držovice</t>
  </si>
  <si>
    <t>75082144</t>
  </si>
  <si>
    <t>Obec Držovice</t>
  </si>
  <si>
    <t>Chotěšov rekonstrukce místních komunikací - ulice Nová</t>
  </si>
  <si>
    <t>00256706</t>
  </si>
  <si>
    <t>Obec Chotěšov</t>
  </si>
  <si>
    <t>Obnova místní komunikace v obci Stolany na pozemcích 494/6, 487/2, 503/1, v k.ú. Stolany</t>
  </si>
  <si>
    <t>00654752</t>
  </si>
  <si>
    <t>Obec Stolany</t>
  </si>
  <si>
    <t>Oprava komunikace Skalice u České Lípy</t>
  </si>
  <si>
    <t>00673455</t>
  </si>
  <si>
    <t>Obec Skalice u České Lípy</t>
  </si>
  <si>
    <t>Oprava místní komunikace Slivínko</t>
  </si>
  <si>
    <t>00237701</t>
  </si>
  <si>
    <t>Obec Dolní Slivno</t>
  </si>
  <si>
    <t>Drobovice - oprava místní komunikace</t>
  </si>
  <si>
    <t>00640204</t>
  </si>
  <si>
    <t>Obec Drobovice</t>
  </si>
  <si>
    <t>Oprava místní komunikace v obci Dubné od č. p. 39 po č. p. 148 - na p. č. 733/1, 1095, 1089/1</t>
  </si>
  <si>
    <t>00244856</t>
  </si>
  <si>
    <t>Obec Dubné</t>
  </si>
  <si>
    <t>Obnova místních komunikací v obci Soběšovice</t>
  </si>
  <si>
    <t>00576981</t>
  </si>
  <si>
    <t>Obec Soběšovice</t>
  </si>
  <si>
    <t>Oprava částí místních komunikací 30c, 6c a 7c - Obec Staré Město</t>
  </si>
  <si>
    <t>00576051</t>
  </si>
  <si>
    <t>Obec Staré Město</t>
  </si>
  <si>
    <t>Rekonstrukce místní komunikace v obci Baliny</t>
  </si>
  <si>
    <t>00842401</t>
  </si>
  <si>
    <t>Obec Baliny</t>
  </si>
  <si>
    <t>Kralice na Hané - obnova MK v ulici Biskupická</t>
  </si>
  <si>
    <t>00288390</t>
  </si>
  <si>
    <t>Městys Kralice na Hané</t>
  </si>
  <si>
    <t>Rekonstrukce místních komunikací v Kamenné</t>
  </si>
  <si>
    <t>00302759</t>
  </si>
  <si>
    <t>Obec Kamenná</t>
  </si>
  <si>
    <t>Obnova kritických úseků místních komunikací</t>
  </si>
  <si>
    <t>48804711</t>
  </si>
  <si>
    <t>Obec Životice u Nového Jičína</t>
  </si>
  <si>
    <t>Rekonstrukce komunikací a chodníků v lokalitě "U Škol", Okříšky</t>
  </si>
  <si>
    <t>00290050</t>
  </si>
  <si>
    <t>Městys Okříšky</t>
  </si>
  <si>
    <t>Rekonstrukce části místní komunikace 10c v Nízké Srbské</t>
  </si>
  <si>
    <t>00272809</t>
  </si>
  <si>
    <t>Městys Machov</t>
  </si>
  <si>
    <t>Obnova místních komunikací v obci Sazovice</t>
  </si>
  <si>
    <t>00568716</t>
  </si>
  <si>
    <t>Obec Sazovice</t>
  </si>
  <si>
    <t>Rekonstrukce místních komunikace obec Nová Telib</t>
  </si>
  <si>
    <t>00508951</t>
  </si>
  <si>
    <t>Obec Nová Telib</t>
  </si>
  <si>
    <t>Oprava místní komunikace Prostřední Bečva v úseku náves – obecní úřad</t>
  </si>
  <si>
    <t>00304221</t>
  </si>
  <si>
    <t>Obec Prostřední Bečva</t>
  </si>
  <si>
    <t>Obnova částí místních komunikací č. 1c a 7c</t>
  </si>
  <si>
    <t>00248479</t>
  </si>
  <si>
    <t>Obec Křeč</t>
  </si>
  <si>
    <t>Obnova místních komunikací v obci Štěpánovice</t>
  </si>
  <si>
    <t>00365548</t>
  </si>
  <si>
    <t>Obec Štěpánovice</t>
  </si>
  <si>
    <t>Obnova místní komunikace v obci Řídeč - větev 2</t>
  </si>
  <si>
    <t>60799692</t>
  </si>
  <si>
    <t>Obec Řídeč</t>
  </si>
  <si>
    <t>Obnova místních komunikací ve městě Kožlany</t>
  </si>
  <si>
    <t>00257958</t>
  </si>
  <si>
    <t>Město Kožlany</t>
  </si>
  <si>
    <t>Lhota u Příbramě – rekonstrukce místní komunikace</t>
  </si>
  <si>
    <t>00662887</t>
  </si>
  <si>
    <t>Obec Lhota u Příbramě</t>
  </si>
  <si>
    <t>Velká nad Veličkou, místní komunikace u Jandového</t>
  </si>
  <si>
    <t>00285447</t>
  </si>
  <si>
    <t>Obec Velká nad Veličkou</t>
  </si>
  <si>
    <t>Rekonstrukce komunikace a výstavba chodníku v obci Bánov</t>
  </si>
  <si>
    <t>00290785</t>
  </si>
  <si>
    <t>Obec Bánov</t>
  </si>
  <si>
    <t>Oprava MK Žďár</t>
  </si>
  <si>
    <t>00512028</t>
  </si>
  <si>
    <t>Obec Žďár</t>
  </si>
  <si>
    <t>Oprava místní komunikace Kozárovice</t>
  </si>
  <si>
    <t>00473847</t>
  </si>
  <si>
    <t>Obec Kozárovice</t>
  </si>
  <si>
    <t>Oprava místní komunikace Želenice - Štěrkovna</t>
  </si>
  <si>
    <t>00266205</t>
  </si>
  <si>
    <t>Obec Želenice</t>
  </si>
  <si>
    <t>Stavební úpravy komunikace u obecního úřadu Librantice</t>
  </si>
  <si>
    <t>45978140</t>
  </si>
  <si>
    <t>Obec Librantice</t>
  </si>
  <si>
    <t>Obnova místní komunikace Kollárova</t>
  </si>
  <si>
    <t>00240931</t>
  </si>
  <si>
    <t>Město Úvaly</t>
  </si>
  <si>
    <t>Obnova místních komunikací v obci Vřesina</t>
  </si>
  <si>
    <t>00635545</t>
  </si>
  <si>
    <t>OPRAVA MK č.12c v Městysi Karlštejn</t>
  </si>
  <si>
    <t>00233374</t>
  </si>
  <si>
    <t>Městys Karlštejn</t>
  </si>
  <si>
    <t>STAVEBNÍ ÚPRAVY KOMUNIKACE MOK 3.5/30 Nová Ves, parc. č. 942/1 a ost.</t>
  </si>
  <si>
    <t>00599620</t>
  </si>
  <si>
    <t>Obec Nová Ves</t>
  </si>
  <si>
    <t>Obnova a rekonstrukce místních komunikací v Letinech - II. etapa</t>
  </si>
  <si>
    <t>00256820</t>
  </si>
  <si>
    <t>Obec Letiny</t>
  </si>
  <si>
    <t>Obnova místních komunikací v obci Petrůvka</t>
  </si>
  <si>
    <t>68731957</t>
  </si>
  <si>
    <t>Obec Petrůvka</t>
  </si>
  <si>
    <t>Rekonstrukce místních komunikací v obci Kojetice</t>
  </si>
  <si>
    <t>00240320</t>
  </si>
  <si>
    <t>OBEC KOJETICE</t>
  </si>
  <si>
    <t>Rekonstrukce ulice Javorové v Přezleticích</t>
  </si>
  <si>
    <t>00240656</t>
  </si>
  <si>
    <t>Obec Přezletice</t>
  </si>
  <si>
    <t>Projekt místní komunikace Hovorčovice – 2014, 6. etapa</t>
  </si>
  <si>
    <t>00240214</t>
  </si>
  <si>
    <t>Obec Hovorčovice</t>
  </si>
  <si>
    <t>Obnova místní komunikace u školy</t>
  </si>
  <si>
    <t>60798432</t>
  </si>
  <si>
    <t>Obec Šenov u Nového Jičína</t>
  </si>
  <si>
    <t>Rekonstrukce místní komunikace v obci Hradešín</t>
  </si>
  <si>
    <t>00665100</t>
  </si>
  <si>
    <t>Obec Hradešín</t>
  </si>
  <si>
    <t>Rekonstrukce ulice Sokolská, Tlumačov</t>
  </si>
  <si>
    <t>00284572</t>
  </si>
  <si>
    <t>Obec Tlumačov</t>
  </si>
  <si>
    <t>Rekonstrukce komunikací v obci Nové Heřmínovy</t>
  </si>
  <si>
    <t>00846538</t>
  </si>
  <si>
    <t>Obec Nové Heřmínovy</t>
  </si>
  <si>
    <t>Obnova místních komunikací Jindřichov</t>
  </si>
  <si>
    <t>00302741</t>
  </si>
  <si>
    <t>Obec Jindřichov</t>
  </si>
  <si>
    <t>Oprava místních komunikací v centru obce Miloňovice</t>
  </si>
  <si>
    <t>00251488</t>
  </si>
  <si>
    <t>Obec Miloňovice</t>
  </si>
  <si>
    <t>Dolní Dunajovice, ul. Sklepní - udržovací práce na MOK</t>
  </si>
  <si>
    <t>00283126</t>
  </si>
  <si>
    <t>Obec Dolní Dunajovice</t>
  </si>
  <si>
    <t>Oprava místních komunikací Zvole u Prahy</t>
  </si>
  <si>
    <t>00241890</t>
  </si>
  <si>
    <t>Obec Zvole</t>
  </si>
  <si>
    <t>Chlomek – obnova povrchu místní komunikace</t>
  </si>
  <si>
    <t>00241539</t>
  </si>
  <si>
    <t>Obec Petrov</t>
  </si>
  <si>
    <t>Oprava místních komunikací a mostu u pomníku padlých v Semechnicích</t>
  </si>
  <si>
    <t>00275361</t>
  </si>
  <si>
    <t>OBEC SEMECHNICE</t>
  </si>
  <si>
    <t>Cestička k Heltinovu - oprava místní komunikace</t>
  </si>
  <si>
    <t>00298158</t>
  </si>
  <si>
    <t>Obec Luboměř</t>
  </si>
  <si>
    <t>Obnova místní komunikace v obci Hrubý Jeseník</t>
  </si>
  <si>
    <t>00876054</t>
  </si>
  <si>
    <t>Obec Hrubý Jeseník</t>
  </si>
  <si>
    <t>Obnova části místní komunikace U statku, Svéradice</t>
  </si>
  <si>
    <t>00573337</t>
  </si>
  <si>
    <t>Obec Svéradice</t>
  </si>
  <si>
    <t>Obnova místních komunikací</t>
  </si>
  <si>
    <t>00248185</t>
  </si>
  <si>
    <t>Město Horní Cerekev</t>
  </si>
  <si>
    <t>Obnova povrchů komunikací v ulici Nádražní a Polní ve Cvrčovicích</t>
  </si>
  <si>
    <t>00234231</t>
  </si>
  <si>
    <t>Obec Cvrčovice</t>
  </si>
  <si>
    <t>Oprava místní komunikace 3c v k. ú. Kumpolec</t>
  </si>
  <si>
    <t>00573809</t>
  </si>
  <si>
    <t>Obec Tisová</t>
  </si>
  <si>
    <t>Lužice - MK podél vodoteče Sitka</t>
  </si>
  <si>
    <t>00849529</t>
  </si>
  <si>
    <t>Obec Lužice</t>
  </si>
  <si>
    <t>Obnova místních komunikací - Nové Zvolání</t>
  </si>
  <si>
    <t>00262170</t>
  </si>
  <si>
    <t>Město Vejprty</t>
  </si>
  <si>
    <t>Souvislá údržba místní komunikace C18, Dubnice</t>
  </si>
  <si>
    <t>00525707</t>
  </si>
  <si>
    <t>OBEC DUBNICE</t>
  </si>
  <si>
    <t>Oprava komunikací v obci Rohozec</t>
  </si>
  <si>
    <t>00498611</t>
  </si>
  <si>
    <t>Obec Rohozec</t>
  </si>
  <si>
    <t>Oprava částí místních komunikací 01c a 04c v obci Malá Úpa</t>
  </si>
  <si>
    <t>00656119</t>
  </si>
  <si>
    <t>OBEC MALÁ ÚPA</t>
  </si>
  <si>
    <t>Opravy MK 30c v Brodku u Konice</t>
  </si>
  <si>
    <t>00288055</t>
  </si>
  <si>
    <t>Obec Brodek u Konice</t>
  </si>
  <si>
    <t>Obnova MK - Knín, Zvěrkovice, Rozovy ve správním území obce Temelín</t>
  </si>
  <si>
    <t>00245534</t>
  </si>
  <si>
    <t>Obec Temelín</t>
  </si>
  <si>
    <t>Rekonstrukce komunikací k ČOV</t>
  </si>
  <si>
    <t>00663956</t>
  </si>
  <si>
    <t>Obec Kamenný Most</t>
  </si>
  <si>
    <t>Oprava místních komunikací v obci Košíky</t>
  </si>
  <si>
    <t>00542377</t>
  </si>
  <si>
    <t>Obec Košíky</t>
  </si>
  <si>
    <t>Obnova místních komunikací p.č. 590/1 a 1244 v obci Lechotice</t>
  </si>
  <si>
    <t>00287407</t>
  </si>
  <si>
    <t>Obec Lechotice</t>
  </si>
  <si>
    <t>Obnova místních komunikací ve městě Krásno</t>
  </si>
  <si>
    <t>00573167</t>
  </si>
  <si>
    <t>Město Krásno</t>
  </si>
  <si>
    <t>Oprava místní komunikace U Studny</t>
  </si>
  <si>
    <t>Obnova místní komunikace Na Květníku v obci Charvatce</t>
  </si>
  <si>
    <t>00509116</t>
  </si>
  <si>
    <t>Obec Charvatce</t>
  </si>
  <si>
    <t>Obnova místní komunikace ul. Nádražní</t>
  </si>
  <si>
    <t>00263001</t>
  </si>
  <si>
    <t>Obec Mníšek</t>
  </si>
  <si>
    <t>Černíkovice - místní komunikace 15c</t>
  </si>
  <si>
    <t>00274801</t>
  </si>
  <si>
    <t>Obec Černíkovice</t>
  </si>
  <si>
    <t>Oprava krytů místních komunikací v Trhové Kamenici</t>
  </si>
  <si>
    <t>00271055</t>
  </si>
  <si>
    <t>Městys Trhová Kamenice</t>
  </si>
  <si>
    <t>Obnova místní komunikace Troubelice - Sídliště II. etapa</t>
  </si>
  <si>
    <t>00299570</t>
  </si>
  <si>
    <t>Obec Troubelice</t>
  </si>
  <si>
    <t>OPRAVA MÍSTNÍ KOMUNIKACE V OBCI ZAHRÁDKA</t>
  </si>
  <si>
    <t>00599191</t>
  </si>
  <si>
    <t>Obec Zahrádka</t>
  </si>
  <si>
    <t>Obnova místních komunikací v obci Kozárov‘‘</t>
  </si>
  <si>
    <t>00542865</t>
  </si>
  <si>
    <t>Obec Kozárov</t>
  </si>
  <si>
    <t>Oprava místní komunikace v obci Libeň, II. etapa U Bytovek</t>
  </si>
  <si>
    <t>00241415</t>
  </si>
  <si>
    <t>Obec Libeř</t>
  </si>
  <si>
    <t>Oprava místních komunikací v centru obce Kunčice nad Labem</t>
  </si>
  <si>
    <t>00278033</t>
  </si>
  <si>
    <t>Obec Kunčice nad Labem</t>
  </si>
  <si>
    <t>Obnova místní komunikace v obci Břehov</t>
  </si>
  <si>
    <t>00581208</t>
  </si>
  <si>
    <t>Obec Břehov</t>
  </si>
  <si>
    <t>REKONSTRUKCE MÍSTNÍ KOMUNIKACE " U KŘÍŽE"</t>
  </si>
  <si>
    <t>00279200</t>
  </si>
  <si>
    <t>Obec Lukavice</t>
  </si>
  <si>
    <t>Výměna krytu komunikace v obci Lnáře</t>
  </si>
  <si>
    <t>00251437</t>
  </si>
  <si>
    <t>Obec Lnáře</t>
  </si>
  <si>
    <t>Stavební úpravy komunikace Hnojice - náměstí</t>
  </si>
  <si>
    <t>00298921</t>
  </si>
  <si>
    <t>Obec Hnojice</t>
  </si>
  <si>
    <t>Obnova místní komunikace na ulici Záskalská v Městysi Komárov</t>
  </si>
  <si>
    <t>00233382</t>
  </si>
  <si>
    <t>Městys Komárov</t>
  </si>
  <si>
    <t>Obnova místní komunikace ve Střemeníčku</t>
  </si>
  <si>
    <t>00299171</t>
  </si>
  <si>
    <t>Obec Luká</t>
  </si>
  <si>
    <t>Obnova místní komunikace v obci Kamenec u Poličky</t>
  </si>
  <si>
    <t>00276804</t>
  </si>
  <si>
    <t>Obec Kamenec u Poličky</t>
  </si>
  <si>
    <t>Obnova místních komunikací v obci Hluboš</t>
  </si>
  <si>
    <t>00242225</t>
  </si>
  <si>
    <t>Obec Hluboš</t>
  </si>
  <si>
    <t>Oprava místní komunikace 13c na pozemku p.č. 872/4 k.ú. Střelské Hoštice</t>
  </si>
  <si>
    <t>00251844</t>
  </si>
  <si>
    <t>Obec Střelské Hoštice</t>
  </si>
  <si>
    <t>Rekonstrukce místní komunikace obec město Libavá ul. Smilovská</t>
  </si>
  <si>
    <t>04498704</t>
  </si>
  <si>
    <t>Obec Město Libavá</t>
  </si>
  <si>
    <t>Obnova místní komunikace, ul. V Průhonu</t>
  </si>
  <si>
    <t>00239747</t>
  </si>
  <si>
    <t>Obec Semice</t>
  </si>
  <si>
    <t>Obnova krytu místních komunikací v obci Libuň</t>
  </si>
  <si>
    <t>00271764</t>
  </si>
  <si>
    <t>Obec Libuň</t>
  </si>
  <si>
    <t>Rekonstrukce místních komunikací v obci Horní Rápotice</t>
  </si>
  <si>
    <t>49056654</t>
  </si>
  <si>
    <t>Obec Horní Rápotice</t>
  </si>
  <si>
    <t>MK Vinohradská, Dolní Němčí</t>
  </si>
  <si>
    <t>00290904</t>
  </si>
  <si>
    <t>Obec Dolní Němčí</t>
  </si>
  <si>
    <t>Oprava místní komunikace na p.č.4749/1 v Kunžaku</t>
  </si>
  <si>
    <t>00246964</t>
  </si>
  <si>
    <t>Obec Kunžak</t>
  </si>
  <si>
    <t>Hostišová - rekonstrukce MK Pasíčky (1. etapa) a MK Pod Kaplí</t>
  </si>
  <si>
    <t>00568562</t>
  </si>
  <si>
    <t>Obec Hostišová</t>
  </si>
  <si>
    <t>Obnova místní komunikace Na Šiberným II v městysu Davle</t>
  </si>
  <si>
    <t>00241156</t>
  </si>
  <si>
    <t>Městys DAVLE</t>
  </si>
  <si>
    <t>Oprava komunikace Planá</t>
  </si>
  <si>
    <t>00242420</t>
  </si>
  <si>
    <t>Obec Klučenice</t>
  </si>
  <si>
    <t>Obnova povrchu a odvodnění MK směr Křížov</t>
  </si>
  <si>
    <t>00232548</t>
  </si>
  <si>
    <t>Obec Pravonín</t>
  </si>
  <si>
    <t>Rekonstrukce místní komunikace - Horní Dubňany</t>
  </si>
  <si>
    <t>00292800</t>
  </si>
  <si>
    <t>Obec Horní Dubňany</t>
  </si>
  <si>
    <t>Strachotín - obnova MOK</t>
  </si>
  <si>
    <t>00283606</t>
  </si>
  <si>
    <t>Obec Strachotín</t>
  </si>
  <si>
    <t>Oprava místních komunikací MK5 a MK12 v obci Arneštovice</t>
  </si>
  <si>
    <t>00475858</t>
  </si>
  <si>
    <t>Obec Arneštovice</t>
  </si>
  <si>
    <t>Rekonstrukce místních komunikací v obci Chlebičov - ul. Boženy Němcové a ul. Haškova</t>
  </si>
  <si>
    <t>00533947</t>
  </si>
  <si>
    <t>Obec Chlebičov</t>
  </si>
  <si>
    <t>Obnova místních komunikací v obci Březí</t>
  </si>
  <si>
    <t>00640123</t>
  </si>
  <si>
    <t>OBEC BŘEZÍ</t>
  </si>
  <si>
    <t>Rekonstrukce komunikace Víceměřice</t>
  </si>
  <si>
    <t>00288888</t>
  </si>
  <si>
    <t>Obec Víceměřice</t>
  </si>
  <si>
    <t>Rekonstrukce místní komunikace 1C v obci Polom</t>
  </si>
  <si>
    <t>00579165</t>
  </si>
  <si>
    <t>Obec Polom</t>
  </si>
  <si>
    <t>Oprava místní komunikace v obci Němčičky</t>
  </si>
  <si>
    <t>00283401</t>
  </si>
  <si>
    <t>Obec Němčičky</t>
  </si>
  <si>
    <t>Obnova místních komunikací v obci Žalany</t>
  </si>
  <si>
    <t>00266655</t>
  </si>
  <si>
    <t>Obec Žalany</t>
  </si>
  <si>
    <t>Rekonstrukce ulic Dlouhá třída, Libertinova, Koželužská v Mýtě</t>
  </si>
  <si>
    <t>00258911</t>
  </si>
  <si>
    <t>Město Mýto</t>
  </si>
  <si>
    <t>Oprava komunikace Polevsko</t>
  </si>
  <si>
    <t>00525405</t>
  </si>
  <si>
    <t>Obec Polevsko</t>
  </si>
  <si>
    <t>Obnova místní komunikace v lokalitě Lipůvky v obci Dobromilice</t>
  </si>
  <si>
    <t>00288187</t>
  </si>
  <si>
    <t>Obec Dobromilice</t>
  </si>
  <si>
    <t>Oprava místních komunikací v obci Zhoř</t>
  </si>
  <si>
    <t>00286974</t>
  </si>
  <si>
    <t>Obec Zhoř</t>
  </si>
  <si>
    <t>Oprava místních komunikací v obci Jenišov</t>
  </si>
  <si>
    <t>00573248</t>
  </si>
  <si>
    <t>Obec Jenišov</t>
  </si>
  <si>
    <t>Rekonstrukce místních komunikací ve Svitávce</t>
  </si>
  <si>
    <t>00281042</t>
  </si>
  <si>
    <t>Městys Svitávka</t>
  </si>
  <si>
    <t>Obnova místní komunikace - Strunkovice nad Volyňkou</t>
  </si>
  <si>
    <t>00667854</t>
  </si>
  <si>
    <t>Obec Strunkovice nad Volyňkou</t>
  </si>
  <si>
    <t>Obnova místní komunikace Dlouhá 1cC</t>
  </si>
  <si>
    <t>00298824</t>
  </si>
  <si>
    <t>Obec Domašov nad Bystřicí</t>
  </si>
  <si>
    <t>Oprava MK Ješetice</t>
  </si>
  <si>
    <t>00473472</t>
  </si>
  <si>
    <t>Obec Ješetice</t>
  </si>
  <si>
    <t>Obnova místní komunikace u rybníka Zahořany</t>
  </si>
  <si>
    <t>00263851</t>
  </si>
  <si>
    <t>Obec Křešice</t>
  </si>
  <si>
    <t>Rekonstrukce místních komunikací v obci Nebovidy</t>
  </si>
  <si>
    <t>00235571</t>
  </si>
  <si>
    <t>Obec Nebovidy</t>
  </si>
  <si>
    <t>Pozlovice – stavební úpravy MK a chodník Řetechovská</t>
  </si>
  <si>
    <t>00568708</t>
  </si>
  <si>
    <t>Městys Pozlovice</t>
  </si>
  <si>
    <t>Obnova místní komunikace, ul. Průmyslová – Chotětov</t>
  </si>
  <si>
    <t>00237914</t>
  </si>
  <si>
    <t>Městys Chotětov</t>
  </si>
  <si>
    <t>Obec Lipník, Obnova povrchu Nábřežní komunikace</t>
  </si>
  <si>
    <t>00289795</t>
  </si>
  <si>
    <t>Obec Lipník</t>
  </si>
  <si>
    <t>Oprava části MK 13c Nišovice</t>
  </si>
  <si>
    <t>00667757</t>
  </si>
  <si>
    <t>Obec Nišovice</t>
  </si>
  <si>
    <t>Obnova místní komunikace 3c v obci Lichnov</t>
  </si>
  <si>
    <t>00298115</t>
  </si>
  <si>
    <t>Obec Lichnov</t>
  </si>
  <si>
    <t>Rekonstrukce místní komunikace, Olbramkostel</t>
  </si>
  <si>
    <t>00636886</t>
  </si>
  <si>
    <t>Městys Olbramkostel</t>
  </si>
  <si>
    <t>Oprava místní komunikace Pod Bílé Búdy, Břestek</t>
  </si>
  <si>
    <t>00542253</t>
  </si>
  <si>
    <t>Obec Břestek</t>
  </si>
  <si>
    <t>Oprava komunikace Gagarinova, Zákupy</t>
  </si>
  <si>
    <t>00261114</t>
  </si>
  <si>
    <t>Město Zákupy</t>
  </si>
  <si>
    <t>Obnova místních komunikací v obci Šošůvka</t>
  </si>
  <si>
    <t>00636690</t>
  </si>
  <si>
    <t>Obec Šošůvka</t>
  </si>
  <si>
    <t>Rekonstrukce MK č.42c v Mikulovicích</t>
  </si>
  <si>
    <t>00293148</t>
  </si>
  <si>
    <t>Městys Mikulovice</t>
  </si>
  <si>
    <t>Obec Lichnov - obnova místních komunikací</t>
  </si>
  <si>
    <t>00296163</t>
  </si>
  <si>
    <t>Oprava místních komunikací – obec Kateřinice</t>
  </si>
  <si>
    <t>00600784</t>
  </si>
  <si>
    <t>Obec Kateřinice</t>
  </si>
  <si>
    <t>Obnova místní komunikace 5c-1 v obci Záryby</t>
  </si>
  <si>
    <t>00237361</t>
  </si>
  <si>
    <t>Obec Záryby</t>
  </si>
  <si>
    <t>Obnova MK 20c-ETAPA I.</t>
  </si>
  <si>
    <t>00301680</t>
  </si>
  <si>
    <t>Obec Osek nad Bečvou</t>
  </si>
  <si>
    <t>Deštné v Orlických horách oprava místní komunikace</t>
  </si>
  <si>
    <t>00274844</t>
  </si>
  <si>
    <t>Obec Deštné v Orlických horách</t>
  </si>
  <si>
    <t>Rekonstrukce MK ul. Jiráskova a Fügnerova, Doudleby nad Orlicí</t>
  </si>
  <si>
    <t>00274909</t>
  </si>
  <si>
    <t>Městys Doudleby nad Orlicí</t>
  </si>
  <si>
    <t>Obnova komunikací v Karli a Ostrém Kameni</t>
  </si>
  <si>
    <t>00579564</t>
  </si>
  <si>
    <t>Obec Karle</t>
  </si>
  <si>
    <t>Obnova místních komunikací v obci Poniklá</t>
  </si>
  <si>
    <t>00276006</t>
  </si>
  <si>
    <t>Obec Poniklá</t>
  </si>
  <si>
    <t>Rekonstrukce ulic Polní a Luční ve městě Pyšely</t>
  </si>
  <si>
    <t>00240664</t>
  </si>
  <si>
    <t>Město Pyšely</t>
  </si>
  <si>
    <t>Všeň - Mokrý oprava MK na p.p.č. 2156,2169,2138</t>
  </si>
  <si>
    <t>00276278</t>
  </si>
  <si>
    <t>Obec Všeň</t>
  </si>
  <si>
    <t>Rekonstrukce místní komunikace Souběžná obce Tlustice</t>
  </si>
  <si>
    <t>00233897</t>
  </si>
  <si>
    <t>Obec Tlustice</t>
  </si>
  <si>
    <t>OPRAVA MÍSTNÍCH KOMUNIKACÍ 19D, 20D, 21D, 25D, 26D V HRADCI NAD SVITAVOU</t>
  </si>
  <si>
    <t>00579530</t>
  </si>
  <si>
    <t>Obec Hradec nad Svitavou</t>
  </si>
  <si>
    <t>Oprava místní komunikace 10c a 11c, Ruda nad Moravou</t>
  </si>
  <si>
    <t>00303313</t>
  </si>
  <si>
    <t>Obec Ruda nad Moravou</t>
  </si>
  <si>
    <t>00600610</t>
  </si>
  <si>
    <t>Obec Kunčina Ves</t>
  </si>
  <si>
    <t>Oprava místních komunikací - Dolní Poustevna</t>
  </si>
  <si>
    <t>00261289</t>
  </si>
  <si>
    <t>Město Dolní Poustevna</t>
  </si>
  <si>
    <t>Obnova komunikací v obci Vršovice</t>
  </si>
  <si>
    <t>00635588</t>
  </si>
  <si>
    <t>Obec Vršovice</t>
  </si>
  <si>
    <t>Obnova místní komunikace v obci Rokytnice</t>
  </si>
  <si>
    <t>70805202</t>
  </si>
  <si>
    <t>Obec Rokytnice</t>
  </si>
  <si>
    <t>Oprava povrchu a rekonstrukce komunikace v ul. U kolejí - Otvice</t>
  </si>
  <si>
    <t>00262064</t>
  </si>
  <si>
    <t>Obec Otvice</t>
  </si>
  <si>
    <t>Oprava místních komunikací v obci Křížkový Újezdec</t>
  </si>
  <si>
    <t>00240397</t>
  </si>
  <si>
    <t>Obec Křížkový Újezdec</t>
  </si>
  <si>
    <t>Oprava místní komunikace k. ú. Lesonice</t>
  </si>
  <si>
    <t>00289752</t>
  </si>
  <si>
    <t>Obec Lesonice</t>
  </si>
  <si>
    <t>Oprava místní komunikace č. 1c 1</t>
  </si>
  <si>
    <t>00488861</t>
  </si>
  <si>
    <t>Obec Kozojídky</t>
  </si>
  <si>
    <t>Oprava MK 9C Moravská</t>
  </si>
  <si>
    <t>00542881</t>
  </si>
  <si>
    <t>Obec Rozsíčka</t>
  </si>
  <si>
    <t>Nemotice - oprava místních komunikací</t>
  </si>
  <si>
    <t>00292133</t>
  </si>
  <si>
    <t>Obec Nemotice</t>
  </si>
  <si>
    <t>Rekonstrukce místních komunikací v obci Horní Bečva</t>
  </si>
  <si>
    <t>00303771</t>
  </si>
  <si>
    <t>Obec Horní Bečva</t>
  </si>
  <si>
    <t>Stavební opravy ul. "Nad Nádrží" p.p.č. 883, k,ú, Ohrazenice</t>
  </si>
  <si>
    <t>00275956</t>
  </si>
  <si>
    <t>Obec Ohrazenice</t>
  </si>
  <si>
    <t>Tisem – obnova povrchu a odvodnění místní komunikace 2c</t>
  </si>
  <si>
    <t>00508420</t>
  </si>
  <si>
    <t>Obec Tisem</t>
  </si>
  <si>
    <t>POZEMNÍ KOMUNIKACE A KANÁLOVÝ SVOD V OBCI ŽENKLAVA</t>
  </si>
  <si>
    <t>00600831</t>
  </si>
  <si>
    <t>Obec Ženklava</t>
  </si>
  <si>
    <t>Místní komunikace v části Kateřina, k.ú. Dolní Podluží</t>
  </si>
  <si>
    <t>00261271</t>
  </si>
  <si>
    <t>Obec Dolní Podluží</t>
  </si>
  <si>
    <t>Rekonstrukce ul. Levandulová, U Vodárny – Proboštov</t>
  </si>
  <si>
    <t>00266566</t>
  </si>
  <si>
    <t>Obec Proboštov</t>
  </si>
  <si>
    <t>Obnova místní komunikace Lanškroun - Dolní Třešňovec</t>
  </si>
  <si>
    <t>00279102</t>
  </si>
  <si>
    <t>Město Lanškroun</t>
  </si>
  <si>
    <t>Oprava místní komunikace 1b v k.ú. Běleč u Mladé Vožice</t>
  </si>
  <si>
    <t>00582506</t>
  </si>
  <si>
    <t>Obec Běleč</t>
  </si>
  <si>
    <t>Oprava místních komunikací Velká Polom</t>
  </si>
  <si>
    <t>00300829</t>
  </si>
  <si>
    <t>Obec Velká Polom</t>
  </si>
  <si>
    <t>Smilkov - oprava a odvodnění MK Radotínek</t>
  </si>
  <si>
    <t>00232688</t>
  </si>
  <si>
    <t>Obec Smilkov</t>
  </si>
  <si>
    <t>Řetová – rekonstrukce (oprava) komunikace od čp. 35 po čp. 28 v k.ú. Řetová</t>
  </si>
  <si>
    <t>00279447</t>
  </si>
  <si>
    <t>Obec Řetová</t>
  </si>
  <si>
    <t>Oprava komunikace, Slavětín</t>
  </si>
  <si>
    <t>00265497</t>
  </si>
  <si>
    <t>Městys Slavětín</t>
  </si>
  <si>
    <t>Oprava místních komunikací v obci Píšť</t>
  </si>
  <si>
    <t>00300560</t>
  </si>
  <si>
    <t>Obec Píšť</t>
  </si>
  <si>
    <t>Obnova místních komunikací v obci Nová Ves pod Pleší</t>
  </si>
  <si>
    <t>00242861</t>
  </si>
  <si>
    <t>Obec Nová Ves pod Pleší</t>
  </si>
  <si>
    <t>Obnova komunikace na poz. p.č. 412</t>
  </si>
  <si>
    <t>00576999</t>
  </si>
  <si>
    <t>Obec Pražmo</t>
  </si>
  <si>
    <t>Stavební úpravy místní komunikace v ulici Na Werku</t>
  </si>
  <si>
    <t>00581160</t>
  </si>
  <si>
    <t>Obec Adamov</t>
  </si>
  <si>
    <t>Obnova místní komunikace č.16c, část 15c, část 1b v Horní Čermné</t>
  </si>
  <si>
    <t>00278882</t>
  </si>
  <si>
    <t>Obec Horní Čermná</t>
  </si>
  <si>
    <t>Rekonstrukce místních komunikací v obci Leština</t>
  </si>
  <si>
    <t>00270369</t>
  </si>
  <si>
    <t>Obec Leština</t>
  </si>
  <si>
    <t>Oprava MK v Borotíně, Kamenné Lhotě a Nových Libenicích</t>
  </si>
  <si>
    <t>00252107</t>
  </si>
  <si>
    <t>Městys Borotín</t>
  </si>
  <si>
    <t>OPRAVA MÍSTNÍ KOMUNIKACE 26c – VĚTRNÝ JENÍKOV</t>
  </si>
  <si>
    <t>00286842</t>
  </si>
  <si>
    <t>Městys Větrný Jeníkov</t>
  </si>
  <si>
    <t>NÁVRH A STAVEBNÍ ÚPRAVY ZPEVNĚNÝCH PLOCH V LOKALITĚ HUMÍNEK, MARTINICE</t>
  </si>
  <si>
    <t>00287482</t>
  </si>
  <si>
    <t>Obec Martinice</t>
  </si>
  <si>
    <t>Obnova místní komunikace Onomyšl-Miletín</t>
  </si>
  <si>
    <t>00236306</t>
  </si>
  <si>
    <t>Obec Onomyšl</t>
  </si>
  <si>
    <t>Oprava komunikace ul. Nádražní Stařeč</t>
  </si>
  <si>
    <t>00290491</t>
  </si>
  <si>
    <t>Městys Stařeč</t>
  </si>
  <si>
    <t>Oprava MK Salajna - Palič</t>
  </si>
  <si>
    <t>00253910</t>
  </si>
  <si>
    <t>Obec Dolní Žandov</t>
  </si>
  <si>
    <t>Úprava místní komunikace - Slatinice 4c</t>
  </si>
  <si>
    <t>00299456</t>
  </si>
  <si>
    <t>Obec Slatinice</t>
  </si>
  <si>
    <t>Terezín – stavební úpravy komunikace u trati</t>
  </si>
  <si>
    <t>00488461</t>
  </si>
  <si>
    <t>Obec Terezín</t>
  </si>
  <si>
    <t>Oprava místních komunikací v obci Žďár nad Metují</t>
  </si>
  <si>
    <t>00273279</t>
  </si>
  <si>
    <t>OBEC ŽĎÁR NAD METUJÍ</t>
  </si>
  <si>
    <t>Opravy místních komunikací v obci Opatovice - 2. etapa</t>
  </si>
  <si>
    <t>00301655</t>
  </si>
  <si>
    <t>Obec Opatovice</t>
  </si>
  <si>
    <t>Úprava komunikací a jejich odvodnění Tymákov</t>
  </si>
  <si>
    <t>00257338</t>
  </si>
  <si>
    <t>Obec Tymákov</t>
  </si>
  <si>
    <t>Oprava místní komunikace Vojnice</t>
  </si>
  <si>
    <t>00299545</t>
  </si>
  <si>
    <t>Obec Těšetice</t>
  </si>
  <si>
    <t>Oprava komunikací místní část Lechovice - Pavlov</t>
  </si>
  <si>
    <t>00303135</t>
  </si>
  <si>
    <t>Obec Pavlov</t>
  </si>
  <si>
    <t>Oprava místní komunikace na Mendryku - II. etapa, obec Janov</t>
  </si>
  <si>
    <t>00276731</t>
  </si>
  <si>
    <t>OPRAVA MÍSTNÍ KOMUNIKACE V DOLNÍCH NERESTCÍCH I.ETAPA</t>
  </si>
  <si>
    <t>00511731</t>
  </si>
  <si>
    <t>OBEC NERESTCE</t>
  </si>
  <si>
    <t>Obnova místní komunikace v obci Desná</t>
  </si>
  <si>
    <t>00579483</t>
  </si>
  <si>
    <t>Obec Desná</t>
  </si>
  <si>
    <t>Obnova místních komunikací v obci Veřovice</t>
  </si>
  <si>
    <t>00298531</t>
  </si>
  <si>
    <t>Obec Veřovice</t>
  </si>
  <si>
    <t>Komunikace v ulici Pod Hrází, Čelechovice na Hané</t>
  </si>
  <si>
    <t>00288144</t>
  </si>
  <si>
    <t>Obec Čelechovice na Hané</t>
  </si>
  <si>
    <t>Oprava místní komunikace Josefa Horáka - Lidice</t>
  </si>
  <si>
    <t>00234648</t>
  </si>
  <si>
    <t>Obec Lidice</t>
  </si>
  <si>
    <t>Oprava místních komunikací Velká Skrovnice</t>
  </si>
  <si>
    <t>00279692</t>
  </si>
  <si>
    <t>Obec Velká Skrovnice</t>
  </si>
  <si>
    <t>Úprava komunikací a prostranství na návsi v Jiřicích - III.etapa</t>
  </si>
  <si>
    <t>00248355</t>
  </si>
  <si>
    <t>Obec Jiřice</t>
  </si>
  <si>
    <t>Oprava komunikací ppč. 792/1 a 864 Předonín</t>
  </si>
  <si>
    <t>00263346</t>
  </si>
  <si>
    <t>Obec Bechlín</t>
  </si>
  <si>
    <t>Oprava povrchu místní komunikace Domoraz</t>
  </si>
  <si>
    <t>43313922</t>
  </si>
  <si>
    <t>Obec Domoraz</t>
  </si>
  <si>
    <t>Obnova místních komunikací v obci Studeněves</t>
  </si>
  <si>
    <t>48706213</t>
  </si>
  <si>
    <t>Obec Studeněves</t>
  </si>
  <si>
    <t>Rekonstrukce části místní komunikace ulice Hlavní – K Údolí raků</t>
  </si>
  <si>
    <t>00241016</t>
  </si>
  <si>
    <t>Obec Všestary</t>
  </si>
  <si>
    <t>MK II. třídy - Hvožďany - Mýta - oprava povrchu a odvodnění</t>
  </si>
  <si>
    <t>00242292</t>
  </si>
  <si>
    <t>Obec Hvožďany</t>
  </si>
  <si>
    <t>Oprava místních komunikací v obci Hrčava</t>
  </si>
  <si>
    <t>00296732</t>
  </si>
  <si>
    <t>Obec Hrčava</t>
  </si>
  <si>
    <t>Obnova místních komunikací v obci Hraběšín</t>
  </si>
  <si>
    <t>00640069</t>
  </si>
  <si>
    <t>Obec Hraběšín</t>
  </si>
  <si>
    <t>Opravy místních komunikací Květnice II.</t>
  </si>
  <si>
    <t>00640042</t>
  </si>
  <si>
    <t>Obec Květnice</t>
  </si>
  <si>
    <t>Rekonstrukce MK v Maršíkově, ev.č. 7c</t>
  </si>
  <si>
    <t>00303551</t>
  </si>
  <si>
    <t>Obec Velké Losiny</t>
  </si>
  <si>
    <t>Obnova místních komunikací v Kunštátě a místních částech</t>
  </si>
  <si>
    <t>00280470</t>
  </si>
  <si>
    <t>Město Kunštát</t>
  </si>
  <si>
    <t>Oprava místní komunikace na p.č. 735 a 762 v k.ú. Pohoří u Mirovic</t>
  </si>
  <si>
    <t>00511722</t>
  </si>
  <si>
    <t>Obec Mišovice</t>
  </si>
  <si>
    <t>Obnova místní komunikace v obci Bílá</t>
  </si>
  <si>
    <t>00262668</t>
  </si>
  <si>
    <t>Obec Bílá</t>
  </si>
  <si>
    <t>Místní komunikace v obci Hředle</t>
  </si>
  <si>
    <t>00233277</t>
  </si>
  <si>
    <t>Obec Hředle</t>
  </si>
  <si>
    <t>Rekonstrukce komunikace v ul. Jirkovská, Údlice</t>
  </si>
  <si>
    <t>00262153</t>
  </si>
  <si>
    <t>Obec Údlice</t>
  </si>
  <si>
    <t>Oprava MK – ulice: Nábřežní, Pod Paluchem, Mexická, U Řadovky</t>
  </si>
  <si>
    <t>00303909</t>
  </si>
  <si>
    <t>Město Karolinka</t>
  </si>
  <si>
    <t>Sněžné – Obnova místních komunikací 2021</t>
  </si>
  <si>
    <t>00295451</t>
  </si>
  <si>
    <t>Městys Sněžné</t>
  </si>
  <si>
    <t>Zbizuby - MK ZA ZAHRADAMI - část A</t>
  </si>
  <si>
    <t>00236632</t>
  </si>
  <si>
    <t>Obec Zbizuby</t>
  </si>
  <si>
    <t>Obnova místních komunikace v obci Litobratřice</t>
  </si>
  <si>
    <t>00600504</t>
  </si>
  <si>
    <t>Obec Litobratřice</t>
  </si>
  <si>
    <t>Obnova místní komunikace ulice Alšova v Úněticích</t>
  </si>
  <si>
    <t>00241792</t>
  </si>
  <si>
    <t>Obec Únětice</t>
  </si>
  <si>
    <t>Oprava komunikací Hněvnice</t>
  </si>
  <si>
    <t>47733454</t>
  </si>
  <si>
    <t>Obec Hněvnice</t>
  </si>
  <si>
    <t>Obnova místní komunikace 13c, k.ú. Malý Beranov</t>
  </si>
  <si>
    <t>00543713</t>
  </si>
  <si>
    <t>Obec Malý Beranov</t>
  </si>
  <si>
    <t>Oprava ulice K Lidu, Drmoul</t>
  </si>
  <si>
    <t>00253928</t>
  </si>
  <si>
    <t>Obec Drmoul</t>
  </si>
  <si>
    <t>Oprava místní komunikace – ulice Fabrika Potštejn</t>
  </si>
  <si>
    <t>00275271</t>
  </si>
  <si>
    <t>OBEC POTŠTEJN</t>
  </si>
  <si>
    <t>Oprava místní komunikace v Pivoni</t>
  </si>
  <si>
    <t>00572225</t>
  </si>
  <si>
    <t>Obec Mnichov</t>
  </si>
  <si>
    <t>Oprava místních komunikací v Dolním Městě 2021</t>
  </si>
  <si>
    <t>00267376</t>
  </si>
  <si>
    <t>Obec Dolní Město</t>
  </si>
  <si>
    <t>Obnova místních komunikací v obci Kamenný Přívoz</t>
  </si>
  <si>
    <t>00241351</t>
  </si>
  <si>
    <t>Obec Kamenný Přívoz</t>
  </si>
  <si>
    <t>Rekonstrukce místní komunikace v obci Klášterní Skalice</t>
  </si>
  <si>
    <t>00665126</t>
  </si>
  <si>
    <t>Obec Klášterní Skalice</t>
  </si>
  <si>
    <t>Oprava komunikace ulice U Pošty</t>
  </si>
  <si>
    <t>00240991</t>
  </si>
  <si>
    <t>Obec Vodochody</t>
  </si>
  <si>
    <t>Rekonstrukce místních komunikací Honětice</t>
  </si>
  <si>
    <t>47930276</t>
  </si>
  <si>
    <t>Obec Honětice</t>
  </si>
  <si>
    <t>Obnova místní komunikace</t>
  </si>
  <si>
    <t>00295540</t>
  </si>
  <si>
    <t>Obec Škrdlovice</t>
  </si>
  <si>
    <t>Velký Luh - oprava místních komunikací</t>
  </si>
  <si>
    <t>00883603</t>
  </si>
  <si>
    <t>Obec Velký Luh</t>
  </si>
  <si>
    <t>Rekonstrukce místních komunikací v obci Ujčov</t>
  </si>
  <si>
    <t>00599891</t>
  </si>
  <si>
    <t>Obec Ujčov</t>
  </si>
  <si>
    <t>Oprava místní komunikace obec Braníškov</t>
  </si>
  <si>
    <t>00362832</t>
  </si>
  <si>
    <t>Obec Braníškov</t>
  </si>
  <si>
    <t>Oprava MK III.tř. Velká Turná-Milavy - ÚSEK č.II.</t>
  </si>
  <si>
    <t>00667943</t>
  </si>
  <si>
    <t>Obec Velká Turná</t>
  </si>
  <si>
    <t>Oprava povrchu místní komunikace 2b Kozojedy - Lednice, II. etapa</t>
  </si>
  <si>
    <t>00257931</t>
  </si>
  <si>
    <t>Obec Kozojedy</t>
  </si>
  <si>
    <t>Obnova místních komunikací ve Velkém Šenově 2021</t>
  </si>
  <si>
    <t>00261734</t>
  </si>
  <si>
    <t>Město Velký Šenov</t>
  </si>
  <si>
    <t>Obnova místní komunikace 08c v obci Lužná</t>
  </si>
  <si>
    <t>00304077</t>
  </si>
  <si>
    <t>Obec Lužná</t>
  </si>
  <si>
    <t>Obnova místních obslužných komunikací v obci Bukovka</t>
  </si>
  <si>
    <t>00273422</t>
  </si>
  <si>
    <t>Obec Bukovka</t>
  </si>
  <si>
    <t>Oprava komunikace od penzionu Aktiv k parkovišti – Vysoké nad Jizerou</t>
  </si>
  <si>
    <t>00276294</t>
  </si>
  <si>
    <t>Město Vysoké nad Jizerou</t>
  </si>
  <si>
    <t>Švihov - Tyršova ulice, rekonstrukce komunikace</t>
  </si>
  <si>
    <t>00256153</t>
  </si>
  <si>
    <t>Město Švihov</t>
  </si>
  <si>
    <t>Havraň - komunikace Moravěves</t>
  </si>
  <si>
    <t>00265918</t>
  </si>
  <si>
    <t>Obec Havraň</t>
  </si>
  <si>
    <t>Obnova MK K Hranicím</t>
  </si>
  <si>
    <t>00075566</t>
  </si>
  <si>
    <t>Obec Kryštofovy Hamry</t>
  </si>
  <si>
    <t>Oprava místní komunikace Komenského a Švermova</t>
  </si>
  <si>
    <t>00247146</t>
  </si>
  <si>
    <t>Město Nová Včelnice</t>
  </si>
  <si>
    <t>OPRAVA MK PŘIBYSLAVICE</t>
  </si>
  <si>
    <t>00637548</t>
  </si>
  <si>
    <t>Obec Přibyslavice</t>
  </si>
  <si>
    <t>Rekonstrukce místní komunikace v obci Vítějeves</t>
  </si>
  <si>
    <t>00277576</t>
  </si>
  <si>
    <t>Obec Vítějeves</t>
  </si>
  <si>
    <t>Obnova povrchu místní komunikace č. 13c v obci Sobotín, část Rudoltice - část I. etapy</t>
  </si>
  <si>
    <t>00303348</t>
  </si>
  <si>
    <t>Obec Sobotín</t>
  </si>
  <si>
    <t>Stavební úpravy místní komunikace Moravany - lokalita vinné sklepy, stadion</t>
  </si>
  <si>
    <t>00285129</t>
  </si>
  <si>
    <t>Obec Moravany</t>
  </si>
  <si>
    <t>Rekonstrukce místní komunikace 4c a navazující část MK 1C</t>
  </si>
  <si>
    <t>00869066</t>
  </si>
  <si>
    <t>Obec Benešovice</t>
  </si>
  <si>
    <t>Oprava místních komunikací v obci Hutisko-Solanec</t>
  </si>
  <si>
    <t>00303836</t>
  </si>
  <si>
    <t>Obec Hutisko - Solanec</t>
  </si>
  <si>
    <t>Oprava místních komunikací - Kollárova - Dolní Rychnov 1 část p.p.č. 556/1 II. Část p.p.č. 180/1</t>
  </si>
  <si>
    <t>00573132</t>
  </si>
  <si>
    <t>Obec Dolní Rychnov</t>
  </si>
  <si>
    <t>Rekonstrukce povrchu v ulici Palackého v obci Dobřichovice</t>
  </si>
  <si>
    <t>00241181</t>
  </si>
  <si>
    <t>Město Dobřichovice</t>
  </si>
  <si>
    <t>Oprava povrchu místní komunikace 2c za kulturním domem, v k. ú. Studánka u Tachova</t>
  </si>
  <si>
    <t>00573744</t>
  </si>
  <si>
    <t>Obec Studánka</t>
  </si>
  <si>
    <t>Obnova místních komunikací Jetřichovice</t>
  </si>
  <si>
    <t>00261394</t>
  </si>
  <si>
    <t>Obec Jetřichovice</t>
  </si>
  <si>
    <t>Revitalizace obce Tečovice – rekonstrukce komunikace ke hřišti</t>
  </si>
  <si>
    <t>00568741</t>
  </si>
  <si>
    <t>Obec Tečovice</t>
  </si>
  <si>
    <t>Oprava místní komunikace č. 11c Třešňová</t>
  </si>
  <si>
    <t>00576875</t>
  </si>
  <si>
    <t>Obec Dolní Tošanovice</t>
  </si>
  <si>
    <t>Oprava povrchů místních komunikací Městys Stará Říše - Kladina</t>
  </si>
  <si>
    <t>00286648</t>
  </si>
  <si>
    <t>Městys Stará Říše</t>
  </si>
  <si>
    <t>Oprava komunikací, Ratiboř</t>
  </si>
  <si>
    <t>00304263</t>
  </si>
  <si>
    <t>Obec Ratiboř</t>
  </si>
  <si>
    <t>OPRAVA MÍSTNÍCH KOMUNIKACÍ – OBEC PŘÍŠTPO</t>
  </si>
  <si>
    <t>48527467</t>
  </si>
  <si>
    <t>Obec Příštpo</t>
  </si>
  <si>
    <t>Obnova místních komunikací p.č.2164/29 a p.č. 2164/2, 2164/42, 18/1 ve Starém Městě</t>
  </si>
  <si>
    <t>00277380</t>
  </si>
  <si>
    <t>Obnova vozovkového souvrství části ulice Lžovická v Týnci nad Labem</t>
  </si>
  <si>
    <t>00235831</t>
  </si>
  <si>
    <t>Město Týnec nad Labem</t>
  </si>
  <si>
    <t>Místní komunikace ulice Horní Konec, Boršice u Blatnice</t>
  </si>
  <si>
    <t>00290815</t>
  </si>
  <si>
    <t>Obec Boršice u Blatnice</t>
  </si>
  <si>
    <t>MÍSTNÍ KOMUNIKACE CHOTÍKOV "POD ŠKOLOU"</t>
  </si>
  <si>
    <t>00257834</t>
  </si>
  <si>
    <t>Obec Chotíkov</t>
  </si>
  <si>
    <t>MK NOVÁ ČTVRŤ - OŘECHOV</t>
  </si>
  <si>
    <t>00542300</t>
  </si>
  <si>
    <t>Obec Ořechov</t>
  </si>
  <si>
    <t>Oprava místní komunikace Dlouhá Loučka</t>
  </si>
  <si>
    <t>00276588</t>
  </si>
  <si>
    <t>Obec Dlouhá Loučka</t>
  </si>
  <si>
    <t>Obnova místní komunikace Na Skalce, Řepice</t>
  </si>
  <si>
    <t>00667820</t>
  </si>
  <si>
    <t>Obec Řepice</t>
  </si>
  <si>
    <t>Oprava krytu místní komunikace v Kunčině</t>
  </si>
  <si>
    <t>00276880</t>
  </si>
  <si>
    <t>Obec Kunčina</t>
  </si>
  <si>
    <t>Obnova místní komunikace III. třídy úsek 4c, 6c, 7c, 8c</t>
  </si>
  <si>
    <t>00473791</t>
  </si>
  <si>
    <t>Obec Ždánice</t>
  </si>
  <si>
    <t>Oprava místní komunikace u kostela v obci Lovčice</t>
  </si>
  <si>
    <t>00285072</t>
  </si>
  <si>
    <t>Obec Lovčice</t>
  </si>
  <si>
    <t>Oprava MK č. 19c a 20c v obci Petrovice</t>
  </si>
  <si>
    <t>00266922</t>
  </si>
  <si>
    <t>Obec Petrovice</t>
  </si>
  <si>
    <t>Oprava ulic Ke Hřišti a Škroupova</t>
  </si>
  <si>
    <t>00556262</t>
  </si>
  <si>
    <t>Městys Cítoliby</t>
  </si>
  <si>
    <t>Obec Kynice - stavební úpravy místní komunikace</t>
  </si>
  <si>
    <t>00267741</t>
  </si>
  <si>
    <t>Obec Kynice</t>
  </si>
  <si>
    <t>Obnova místních komunikací v obci Řícmanice</t>
  </si>
  <si>
    <t>00374903</t>
  </si>
  <si>
    <t>Obec Řícmanice</t>
  </si>
  <si>
    <t>00274585</t>
  </si>
  <si>
    <t>Obec Vlčí Habřina</t>
  </si>
  <si>
    <t>Oprava MK v obci Hojkov</t>
  </si>
  <si>
    <t>00373699</t>
  </si>
  <si>
    <t>Obec Hojkov</t>
  </si>
  <si>
    <t>Diváky - obnova MOK, II. etapa</t>
  </si>
  <si>
    <t>00283100</t>
  </si>
  <si>
    <t>Obec Diváky</t>
  </si>
  <si>
    <t>Obnova místní komunikace č. 12c</t>
  </si>
  <si>
    <t>00252751</t>
  </si>
  <si>
    <t>Obec Radimovice u Želče</t>
  </si>
  <si>
    <t>Oprava místních komunikací, obec Krty-Hradec</t>
  </si>
  <si>
    <t>00667609</t>
  </si>
  <si>
    <t>Obec Krty-Hradec</t>
  </si>
  <si>
    <t>Rekonstrukce místní komunikace 21c v Černé Vodě</t>
  </si>
  <si>
    <t>00302473</t>
  </si>
  <si>
    <t>Obec Černá Voda</t>
  </si>
  <si>
    <t>Obnova místní komunikace ul. Nádražní, Zlonice</t>
  </si>
  <si>
    <t>00235172</t>
  </si>
  <si>
    <t>Městys Zlonice</t>
  </si>
  <si>
    <t>Obnova místní komunikace v Soustově</t>
  </si>
  <si>
    <t>00255408</t>
  </si>
  <si>
    <t>Obec Dlažov</t>
  </si>
  <si>
    <t>Oprava místní komunikace v městysi Strážek</t>
  </si>
  <si>
    <t>00295493</t>
  </si>
  <si>
    <t>Městys Strážek</t>
  </si>
  <si>
    <t>Obnova místních komunikací 2021</t>
  </si>
  <si>
    <t>00234508</t>
  </si>
  <si>
    <t>Obec Kamenné Žehrovice</t>
  </si>
  <si>
    <t>Stavební obnova MK u Zámecké zahrady Pačlavice</t>
  </si>
  <si>
    <t>00287580</t>
  </si>
  <si>
    <t>Obec Pačlavice</t>
  </si>
  <si>
    <t>Rekonstrukce ulic Luční a Polní, Lázně Kynžvart</t>
  </si>
  <si>
    <t>00254029</t>
  </si>
  <si>
    <t>Město Lázně Kynžvart</t>
  </si>
  <si>
    <t>Obnova místní komunikace Havlíčkova ulice</t>
  </si>
  <si>
    <t>00267449</t>
  </si>
  <si>
    <t>Město Havlíčkův Brod</t>
  </si>
  <si>
    <t>Obnova místní komunikace na ul. Sadová - Kostice</t>
  </si>
  <si>
    <t>00283274</t>
  </si>
  <si>
    <t>Obec Kostice</t>
  </si>
  <si>
    <t>Plumlov - obnova místní komunikace Wolkerova</t>
  </si>
  <si>
    <t>00288632</t>
  </si>
  <si>
    <t>Město Plumlov</t>
  </si>
  <si>
    <t>MK Švrčov – Vážany a Obnova místní komunikace ve středu obce - Trávníky</t>
  </si>
  <si>
    <t>00542318</t>
  </si>
  <si>
    <t>Obec Vážany</t>
  </si>
  <si>
    <t>Obnova místní komunikace Soběnov</t>
  </si>
  <si>
    <t>00665657</t>
  </si>
  <si>
    <t>Obec Soběnov</t>
  </si>
  <si>
    <t>Oprava místní komunikace – Břežany</t>
  </si>
  <si>
    <t>00292583</t>
  </si>
  <si>
    <t>Obec Břežany</t>
  </si>
  <si>
    <t>Obnova místní komunikace v obci Nezdenice</t>
  </si>
  <si>
    <t>00291161</t>
  </si>
  <si>
    <t>Obec Nezdenice</t>
  </si>
  <si>
    <t>Obnova místní komunikace Bušanovice - Beneda</t>
  </si>
  <si>
    <t>00582999</t>
  </si>
  <si>
    <t>Obec Bušanovice</t>
  </si>
  <si>
    <t>Oprava místních komunikací v obci Horní Beřkovice</t>
  </si>
  <si>
    <t>00263621</t>
  </si>
  <si>
    <t>Obec Horní Beřkovice</t>
  </si>
  <si>
    <t>00231975</t>
  </si>
  <si>
    <t>Obec Keblov</t>
  </si>
  <si>
    <t>Rekonstrukce místních komunikací 13c a 14c ulice V Zahrádkách, 6c ulice Šumavská a část 49c ulice Jarovská</t>
  </si>
  <si>
    <t>00241491</t>
  </si>
  <si>
    <t>Obec Ohrobec</t>
  </si>
  <si>
    <t>Obnova místních komunikací a rekonstrukce propustku v obci Velká Lečice</t>
  </si>
  <si>
    <t>00473901</t>
  </si>
  <si>
    <t>Obec Velká Lečice</t>
  </si>
  <si>
    <t>Popice - rekonstrukce MOK u hřiště</t>
  </si>
  <si>
    <t>00283517</t>
  </si>
  <si>
    <t>Obec Popice</t>
  </si>
  <si>
    <t>Rekonstrukce vozovky v obci Říčany u Brna</t>
  </si>
  <si>
    <t>00282537</t>
  </si>
  <si>
    <t>Obec Říčany</t>
  </si>
  <si>
    <t>Oprava místních komunikací v obci Prosenická Lhota</t>
  </si>
  <si>
    <t>00243116</t>
  </si>
  <si>
    <t>Obec Prosenická Lhota</t>
  </si>
  <si>
    <t>Rekonstrukce místní komunikace k Obecnímu úřadu v obci Popovičky</t>
  </si>
  <si>
    <t>00640131</t>
  </si>
  <si>
    <t>Obec Popovičky</t>
  </si>
  <si>
    <t>Zóna tempo 30, na p.p.č. 378/4 a 386/3 k.ú. Dolní Hraničná, obec Pomezí nad Ohří</t>
  </si>
  <si>
    <t>00572730</t>
  </si>
  <si>
    <t>Obec Pomezí nad Ohří</t>
  </si>
  <si>
    <t>Oprava místních komunikací v obci Bílovice – Lutotín</t>
  </si>
  <si>
    <t>00288012</t>
  </si>
  <si>
    <t>Obec Bílovice-Lutotín</t>
  </si>
  <si>
    <t>Loučany - stavební úpravy místní komunikace „V Úvoze“</t>
  </si>
  <si>
    <t>00635651</t>
  </si>
  <si>
    <t>Obec Loučany</t>
  </si>
  <si>
    <t>OBNOVA MÍSTNÍCH KOMUNIKACÍ I. A II. ETAPA V OBCI OHRAZENICE</t>
  </si>
  <si>
    <t>00242942</t>
  </si>
  <si>
    <t>Malá Morávka, oprava místní komunikace Křížek – Kopřivná</t>
  </si>
  <si>
    <t>00296201</t>
  </si>
  <si>
    <t>Obec Malá Morávka</t>
  </si>
  <si>
    <t>Načeradec - místní komunikace Daměnice</t>
  </si>
  <si>
    <t>00232289</t>
  </si>
  <si>
    <t>Městys Načeradec</t>
  </si>
  <si>
    <t>Rekonstrukce místních komunikací v Újezdě u Boskovic</t>
  </si>
  <si>
    <t>47884665</t>
  </si>
  <si>
    <t>Obec Újezd u Boskovic</t>
  </si>
  <si>
    <t>Stavební úpravy místní komunikace</t>
  </si>
  <si>
    <t>00842231</t>
  </si>
  <si>
    <t>Obec Nové Dvory</t>
  </si>
  <si>
    <t>Místní komunikace Jedovnice</t>
  </si>
  <si>
    <t>00280283</t>
  </si>
  <si>
    <t>Městys Jedovnice</t>
  </si>
  <si>
    <t>Obnova části místní komunikace ko043 včetně zatrubnění a odvodnění s vybudováním parkovacích zálivů, obec Hrdlořezy</t>
  </si>
  <si>
    <t>00237841</t>
  </si>
  <si>
    <t>Obec Hrdlořezy</t>
  </si>
  <si>
    <t>Rekonstrukce MK v obci Svídnice</t>
  </si>
  <si>
    <t>00579203</t>
  </si>
  <si>
    <t>Obec Svídnice</t>
  </si>
  <si>
    <t>Dolní Heřmanice, obnova místních komunikací</t>
  </si>
  <si>
    <t>00842443</t>
  </si>
  <si>
    <t>Obec Dolní Heřmanice</t>
  </si>
  <si>
    <t>Komunikace v obci Dlouhá Loučka</t>
  </si>
  <si>
    <t>00298794</t>
  </si>
  <si>
    <t>MODERNIZACE MÍSTNÍ KOMUNIKACE PARC. Č. 175/19, K.Ú. VŠEMYSLICE, NEZNAŠOV</t>
  </si>
  <si>
    <t>00245666</t>
  </si>
  <si>
    <t>Obec Všemyslice</t>
  </si>
  <si>
    <t>Rekonstrukce místních komunikací Borovina, Firůvka včetně Fojtové louky</t>
  </si>
  <si>
    <t>00535966</t>
  </si>
  <si>
    <t>Obec Dolní Lomná</t>
  </si>
  <si>
    <t>Rekonstrukce ulice u hřiště, Maleč</t>
  </si>
  <si>
    <t>00267856</t>
  </si>
  <si>
    <t>Obec Maleč</t>
  </si>
  <si>
    <t>Královice obnova MK U RYBNÍKA</t>
  </si>
  <si>
    <t>00640433</t>
  </si>
  <si>
    <t>Obec Královice</t>
  </si>
  <si>
    <t>Obnova místních komunikací v obci Kruh</t>
  </si>
  <si>
    <t>00275859</t>
  </si>
  <si>
    <t>Obec Kruh</t>
  </si>
  <si>
    <t>Oprava místních komunikací – Severní, Jižní, Slunečná</t>
  </si>
  <si>
    <t>00240974</t>
  </si>
  <si>
    <t>Obec Větrušice</t>
  </si>
  <si>
    <t>Obnova místních komunikací Hošťálkovy</t>
  </si>
  <si>
    <t>00296031</t>
  </si>
  <si>
    <t>Obec Hošťálkovy</t>
  </si>
  <si>
    <t>Rekonstrukce MK Burešín a Řádek</t>
  </si>
  <si>
    <t>00291196</t>
  </si>
  <si>
    <t>Obec Ostrožská lhota</t>
  </si>
  <si>
    <t>Rekonstrukce MK č. 30c Za Vodů</t>
  </si>
  <si>
    <t>00303879</t>
  </si>
  <si>
    <t>Obec Jarcová</t>
  </si>
  <si>
    <t>Obnova místní komunikace v obci Kvášňovice</t>
  </si>
  <si>
    <t>00573558</t>
  </si>
  <si>
    <t>Obec Kvášňovice</t>
  </si>
  <si>
    <t>Oprava místních komunikací v Heřmanicích u Oder</t>
  </si>
  <si>
    <t>00600750</t>
  </si>
  <si>
    <t>Obec Heřmanice u Oder</t>
  </si>
  <si>
    <t>Oprava MK Opatov 2021</t>
  </si>
  <si>
    <t>00277088</t>
  </si>
  <si>
    <t>Obec Opatov</t>
  </si>
  <si>
    <t>Rekonstrukce místní komunikace 4c - Jindřiš, 1. etapa</t>
  </si>
  <si>
    <t>00247375</t>
  </si>
  <si>
    <t>Obec Rodvínov</t>
  </si>
  <si>
    <t>Udržovací práce na místních komunikacích v k.ú. Martinice v Krkonoších - Etapa 2</t>
  </si>
  <si>
    <t>00580805</t>
  </si>
  <si>
    <t>Obec Martinice v Krkonoších</t>
  </si>
  <si>
    <t>Rekonstrukce místní komunikace č. 29c v obci Svratouch</t>
  </si>
  <si>
    <t>00271004</t>
  </si>
  <si>
    <t>Obec Svratouch</t>
  </si>
  <si>
    <t>Obnova místních komunikaci v obci Rokytnice</t>
  </si>
  <si>
    <t>00301914</t>
  </si>
  <si>
    <t>ČELOŽNICE - PASTVINY</t>
  </si>
  <si>
    <t>00488437</t>
  </si>
  <si>
    <t>Obec Čeložnice</t>
  </si>
  <si>
    <t>Oprava místní komunikace v obci Hamr na Jezeře- větev C19 a C21</t>
  </si>
  <si>
    <t>00673498</t>
  </si>
  <si>
    <t>Obec Hamr na Jezeře</t>
  </si>
  <si>
    <t>Šardice - rekonstrukce komunikace v ulici Zemkova</t>
  </si>
  <si>
    <t>00285374</t>
  </si>
  <si>
    <t>Obec Šardice</t>
  </si>
  <si>
    <t>Obnova místních komunikací v obci Kostelní Myslová</t>
  </si>
  <si>
    <t>00286141</t>
  </si>
  <si>
    <t>Obec Kostelní Myslová</t>
  </si>
  <si>
    <t>Oprava ulice Čsl. armády - komunikace</t>
  </si>
  <si>
    <t>00488143</t>
  </si>
  <si>
    <t>Obec Holasice</t>
  </si>
  <si>
    <t>Rekonstrukce ulice U Hřiště</t>
  </si>
  <si>
    <t>00246506</t>
  </si>
  <si>
    <t>Město Deštná</t>
  </si>
  <si>
    <t>Petrovice - obnova MK 322c</t>
  </si>
  <si>
    <t>00243027</t>
  </si>
  <si>
    <t>Komunikace a zpevněné plochy ul. Školní- Dřevohostice - II. etapa.</t>
  </si>
  <si>
    <t>00301213</t>
  </si>
  <si>
    <t>Městys Dřevohostice</t>
  </si>
  <si>
    <t>Obnova místních komunikací obce Zlatá Koruna</t>
  </si>
  <si>
    <t>00246212</t>
  </si>
  <si>
    <t>Obec Zlatá Koruna</t>
  </si>
  <si>
    <t>Oprava povrchu komunikace v ulici B. Němcové – větev A</t>
  </si>
  <si>
    <t>00236756</t>
  </si>
  <si>
    <t>Obec Byšice</t>
  </si>
  <si>
    <t>Rekonstrukce místních komunikací v Ostružné</t>
  </si>
  <si>
    <t>00636096</t>
  </si>
  <si>
    <t>Obec Ostružná</t>
  </si>
  <si>
    <t>Rekonstrukce místní komunikace 005b, Radíč - Dubliny</t>
  </si>
  <si>
    <t>00473898</t>
  </si>
  <si>
    <t>Obec Radíč</t>
  </si>
  <si>
    <t>Oprava komunikací 8c a 11c v obci Krašovice</t>
  </si>
  <si>
    <t>00572888</t>
  </si>
  <si>
    <t>Obec Krašovice</t>
  </si>
  <si>
    <t>REKONSTRUKCE MÍSTNÍCH KOMUNIKACÍ V OBCI SUDOVO HLAVNO</t>
  </si>
  <si>
    <t>00509213</t>
  </si>
  <si>
    <t>Obec Sudovo Hlavno</t>
  </si>
  <si>
    <t>Obnova MK č.622621 B. Němcové k. ú. Brandýs nad Orlicí</t>
  </si>
  <si>
    <t>00278564</t>
  </si>
  <si>
    <t>Město Brandýs nad Orlicí</t>
  </si>
  <si>
    <t>Rekonstrukce místních komunikací v obci Raškovice</t>
  </si>
  <si>
    <t>00577006</t>
  </si>
  <si>
    <t>Obec Raškovice</t>
  </si>
  <si>
    <t>Obnova povrchu komunikace Dolní Hořice – Mašovice, Úsek 2</t>
  </si>
  <si>
    <t>00252191</t>
  </si>
  <si>
    <t>Obec Dolní Hořice</t>
  </si>
  <si>
    <t>Oprava místních komunikací ve Slavětíně, úsek B</t>
  </si>
  <si>
    <t>00247227</t>
  </si>
  <si>
    <t>Obec Písečné</t>
  </si>
  <si>
    <t>Oprava komunikace Senkov - Zbrašín</t>
  </si>
  <si>
    <t>00556491</t>
  </si>
  <si>
    <t>Obec Zbrašín</t>
  </si>
  <si>
    <t>SO 01.1 Rekonstrukce MK Čístré, Březolupy</t>
  </si>
  <si>
    <t>00290840</t>
  </si>
  <si>
    <t>Obec Březolupy</t>
  </si>
  <si>
    <t>Oprava místních komunikací – obec Trnava</t>
  </si>
  <si>
    <t>00290599</t>
  </si>
  <si>
    <t>Obec Trnava</t>
  </si>
  <si>
    <t>Obnova místních komunikací na návsi v obci Tetín</t>
  </si>
  <si>
    <t>00233889</t>
  </si>
  <si>
    <t>Obec Tetín</t>
  </si>
  <si>
    <t>Oprava místních komunikací Obědné a Horní Libina</t>
  </si>
  <si>
    <t>00302899</t>
  </si>
  <si>
    <t>Obec Libina</t>
  </si>
  <si>
    <t>Místní komunikace Malšice – Dobřejice a Všechlapy</t>
  </si>
  <si>
    <t>00252522</t>
  </si>
  <si>
    <t>Městys Malšice</t>
  </si>
  <si>
    <t>Stavební úprava místní komunikace na p.p.č. 1425/1 k.ú. Česká Kubice</t>
  </si>
  <si>
    <t>00253294</t>
  </si>
  <si>
    <t>Obec Česká Kubice</t>
  </si>
  <si>
    <t>Obec Všechovice - Všechovice - stavební úpravy místní komunikace - I. etapa</t>
  </si>
  <si>
    <t>00366072</t>
  </si>
  <si>
    <t>Obec Všechovice</t>
  </si>
  <si>
    <t>Obnova místní komunikace v obci Třebsko - Kamenná</t>
  </si>
  <si>
    <t>00243442</t>
  </si>
  <si>
    <t>Obec Třebsko</t>
  </si>
  <si>
    <t>Obnova MK – Rožmitálská II.etapa, Podruhlí – náves, Podruhlí-chaloupky</t>
  </si>
  <si>
    <t>00250953</t>
  </si>
  <si>
    <t>Město Bělčice</t>
  </si>
  <si>
    <t>Stavební úpravy části MK v ulici Sídliště Třeboň</t>
  </si>
  <si>
    <t>00247618</t>
  </si>
  <si>
    <t>Město Třeboň</t>
  </si>
  <si>
    <t>Rekonstrukce povrchu komunikace Na Návsi a komunikace za poštou v obci Církvice</t>
  </si>
  <si>
    <t>00236012</t>
  </si>
  <si>
    <t>Obec Církvice</t>
  </si>
  <si>
    <t>Rekonstrukce vozovky Mořina</t>
  </si>
  <si>
    <t>00233595</t>
  </si>
  <si>
    <t>Obec Mořina</t>
  </si>
  <si>
    <t>Oprava MK 20c ve Vřesicích</t>
  </si>
  <si>
    <t>00281018</t>
  </si>
  <si>
    <t>Obec Sulíkov</t>
  </si>
  <si>
    <t>OBEC DŘETOVICE - REKONSTRUKCE MÍSTNÍ KOMUNIKACE – úsek Brandýsek – Dřetovice, žel. Stanice</t>
  </si>
  <si>
    <t>00234338</t>
  </si>
  <si>
    <t>Obec Dřetovice</t>
  </si>
  <si>
    <t>Oprava MK Velká Ves - Lukavec</t>
  </si>
  <si>
    <t>00248606</t>
  </si>
  <si>
    <t>Městys Lukavec</t>
  </si>
  <si>
    <t>Oprava místní komunikace U Vodojemu</t>
  </si>
  <si>
    <t>00247511</t>
  </si>
  <si>
    <t>Město Strmilov</t>
  </si>
  <si>
    <t>Rekonstrukce místní komunikace v obci Brázdim</t>
  </si>
  <si>
    <t>00240087</t>
  </si>
  <si>
    <t>Obec Brázdim</t>
  </si>
  <si>
    <t>Oprava MK č. 50c, 51c a 80c v Koutě na Šumavě</t>
  </si>
  <si>
    <t>00253499</t>
  </si>
  <si>
    <t>Obec Kout na Šumavě</t>
  </si>
  <si>
    <t>Oprava místní komunikace v obci Podbořánky</t>
  </si>
  <si>
    <t>00243825</t>
  </si>
  <si>
    <t>Město Jesenice</t>
  </si>
  <si>
    <t>Nová dešťová kanalizace, komunikace, obnova veřejného osvětlení v ulici Kostelní, Chvaletice, Hornická Čtvrť</t>
  </si>
  <si>
    <t>00273660</t>
  </si>
  <si>
    <t>Město Chvaletice</t>
  </si>
  <si>
    <t>Rekonstrukce MK 50d v obci Zaječov</t>
  </si>
  <si>
    <t>00234044</t>
  </si>
  <si>
    <t>Obec Zaječov</t>
  </si>
  <si>
    <t>Obnova komunikace v obci Lopeník</t>
  </si>
  <si>
    <t>00542245</t>
  </si>
  <si>
    <t>Obec Lopeník</t>
  </si>
  <si>
    <t>Opravy místních komunikací v Bezděkově nad Metují</t>
  </si>
  <si>
    <t>00653691</t>
  </si>
  <si>
    <t>Obec Bezděkov nad Metují</t>
  </si>
  <si>
    <t>Rekonstrukce místních komunikací v obci Koroužné</t>
  </si>
  <si>
    <t>00545686</t>
  </si>
  <si>
    <t>Obec Koroužné</t>
  </si>
  <si>
    <t>Pavlov, stavební úpravy místních komunikací</t>
  </si>
  <si>
    <t>00286401</t>
  </si>
  <si>
    <t>Oprava místní komunikace ul.Nová Morkovice</t>
  </si>
  <si>
    <t>00287504</t>
  </si>
  <si>
    <t>Město Morkovice-Slížany</t>
  </si>
  <si>
    <t>Obec Moutnice-místní komunikace a inženýrské sítě pro plochy bydlení a plochy občanského vybavení</t>
  </si>
  <si>
    <t>00282154</t>
  </si>
  <si>
    <t>Obec Moutnice</t>
  </si>
  <si>
    <t>Oprava místní komunikace 11c, Nová Cerekev</t>
  </si>
  <si>
    <t>00248720</t>
  </si>
  <si>
    <t>Městys Nová Cerekev</t>
  </si>
  <si>
    <t>Obnova místní komunikace Do Polí v obci Žilina</t>
  </si>
  <si>
    <t>00235202</t>
  </si>
  <si>
    <t>Obec Žilina</t>
  </si>
  <si>
    <t>Rekonstrukce místní komunikace na parc. č. 2921/1 v k. Vlčice u Javorníka</t>
  </si>
  <si>
    <t>00636045</t>
  </si>
  <si>
    <t>Obec Vlčice</t>
  </si>
  <si>
    <t>Oprava povrchů místních komunikací v ul. Krátká, ul. Dlouhá, ul. Příčná, ul. Sportovní, Dobřichov, Okres Kolín</t>
  </si>
  <si>
    <t>00235342</t>
  </si>
  <si>
    <t>Obec Dobřichov</t>
  </si>
  <si>
    <t>Oprava místní komunikace v Kdousově</t>
  </si>
  <si>
    <t>00377597</t>
  </si>
  <si>
    <t>Obec Kdousov</t>
  </si>
  <si>
    <t>Hroznová Lhota – komunikace, parkoviště a chodníky v ulici Školní</t>
  </si>
  <si>
    <t>00284912</t>
  </si>
  <si>
    <t>Obec Hroznová Lhota</t>
  </si>
  <si>
    <t>Obnova MK kaštan – svatá Anna</t>
  </si>
  <si>
    <t>00535991</t>
  </si>
  <si>
    <t>Obec Metylovice</t>
  </si>
  <si>
    <t>Oprava místní komunikace ve Starém Hobzí</t>
  </si>
  <si>
    <t>00247481</t>
  </si>
  <si>
    <t>Obec Staré Hobzí</t>
  </si>
  <si>
    <t>Oprava místní komunikace v obci Záblatí na p.č. 637 a 565/1 v k.ú. Záblatí u Prachatic</t>
  </si>
  <si>
    <t>00250848</t>
  </si>
  <si>
    <t>Obec Záblatí</t>
  </si>
  <si>
    <t>Oprava místní komunikace na p.č. 751/4, 753/1, 88, 753/3, 286 k.ú. Truskovice</t>
  </si>
  <si>
    <t>00667889</t>
  </si>
  <si>
    <t>Obec Truskovice</t>
  </si>
  <si>
    <t>Stavební úpravy místní komunikace v ulici Školní</t>
  </si>
  <si>
    <t>00599247</t>
  </si>
  <si>
    <t>Obec Prace</t>
  </si>
  <si>
    <t>Oprava MK v obci Mnichov na p. č. 2518/2 v k. ú. Mnichov</t>
  </si>
  <si>
    <t>00667714</t>
  </si>
  <si>
    <t>Přáslavice - obnova místní komunikace Vilky II. - Svésedlická</t>
  </si>
  <si>
    <t>00576255</t>
  </si>
  <si>
    <t>Obec Přáslavice</t>
  </si>
  <si>
    <t>Úprava místní komunikace v obci Dolní Dubňany – U kostela sv. Václava</t>
  </si>
  <si>
    <t>00292699</t>
  </si>
  <si>
    <t>Obec Dolní Dubňany</t>
  </si>
  <si>
    <t>Obnova komunikace za OÚ Havlovice</t>
  </si>
  <si>
    <t>00277835</t>
  </si>
  <si>
    <t>OBEC HAVLOVICE</t>
  </si>
  <si>
    <t>Obnova místních komunikací v obci Zákolany</t>
  </si>
  <si>
    <t>00235156</t>
  </si>
  <si>
    <t>Obec Zákolany</t>
  </si>
  <si>
    <t>Oprava místní komunikace 44d</t>
  </si>
  <si>
    <t>00579998</t>
  </si>
  <si>
    <t>Obec Okrouhlička</t>
  </si>
  <si>
    <t>Obnova povrchu a odvodnění místních komunikací ozn. 2c a 6c v obci Chotýšany</t>
  </si>
  <si>
    <t>00231886</t>
  </si>
  <si>
    <t>Obec Chotýšany</t>
  </si>
  <si>
    <t>Oprava místních komunikací v obci Plaveč</t>
  </si>
  <si>
    <t>00637483</t>
  </si>
  <si>
    <t>Obec Plaveč</t>
  </si>
  <si>
    <t>PĚNČÍN – ALŠOVICE, OPRAVA MÍSTNÍCH KOMUNIKACÍ 28c a 29c</t>
  </si>
  <si>
    <t>00262501</t>
  </si>
  <si>
    <t>Obec Pěnčín</t>
  </si>
  <si>
    <t>Stavební úpravy místní komunikace – Ostrov u Macochy</t>
  </si>
  <si>
    <t>00280780</t>
  </si>
  <si>
    <t>Městys Ostrov u Macochy</t>
  </si>
  <si>
    <t>Oprava místní komunikace – MĚSTO RADNICE</t>
  </si>
  <si>
    <t>00259021</t>
  </si>
  <si>
    <t>Město Radnice</t>
  </si>
  <si>
    <t>Obnova místní komunikace č. 1c a 5c Křtěnovice</t>
  </si>
  <si>
    <t>00667072</t>
  </si>
  <si>
    <t>Obec Nová Ves u Mladé Vožice</t>
  </si>
  <si>
    <t>Oprava místní komunikace „U bytovky“ v obci Sluštice II. etapa</t>
  </si>
  <si>
    <t>00240761</t>
  </si>
  <si>
    <t>Obec Sluštice</t>
  </si>
  <si>
    <t>Obnova místních komunikací III. třídy, úseků 11c, 13c, 19c, 24c, 25c, 26c, 27c,</t>
  </si>
  <si>
    <t>00242764</t>
  </si>
  <si>
    <t>Obec Mokrovraty</t>
  </si>
  <si>
    <t>Místní komunikace Rejty-Lannovy Domky-Velký Chuchelec, Střítež</t>
  </si>
  <si>
    <t>00583774</t>
  </si>
  <si>
    <t>Obec Střítež</t>
  </si>
  <si>
    <t>Obnova místních komunikací v obci Otvovice - cyklo sklárna</t>
  </si>
  <si>
    <t>00234745</t>
  </si>
  <si>
    <t>Obec Otvovice</t>
  </si>
  <si>
    <t>Oprava místní komunikace v obci Bohumilice na parc. č. 616/5 a 616/11 v k.ú. Bohumilice v Čechách</t>
  </si>
  <si>
    <t>00250333</t>
  </si>
  <si>
    <t>Obec Bohumilice</t>
  </si>
  <si>
    <t>Oprava místních komunikací v obci Řásná</t>
  </si>
  <si>
    <t>00286559</t>
  </si>
  <si>
    <t>Obec Řásná</t>
  </si>
  <si>
    <t>Obnova MK Příkosice</t>
  </si>
  <si>
    <t>18243665</t>
  </si>
  <si>
    <t>Obec Příkosice</t>
  </si>
  <si>
    <t>Obnova povrchu a odvodnění MK Kamberk</t>
  </si>
  <si>
    <t>00233081</t>
  </si>
  <si>
    <t>Obec Kamberk</t>
  </si>
  <si>
    <t>Obnova místní komunikace v obci Koryta na parc. č. 793</t>
  </si>
  <si>
    <t>42716870</t>
  </si>
  <si>
    <t>Obec Koryta</t>
  </si>
  <si>
    <t>Obnova místních komunikací ul. Rumunská a ul. Lány, Veselí nad Moravou</t>
  </si>
  <si>
    <t>00285455</t>
  </si>
  <si>
    <t>Město Veselí nad Moravou</t>
  </si>
  <si>
    <t>Obnova místní komunikace ul. Pod Sokolovnou</t>
  </si>
  <si>
    <t>00288675</t>
  </si>
  <si>
    <t>Městys Protivanov</t>
  </si>
  <si>
    <t>Obnova místních komunikací v městyse Cerhenice</t>
  </si>
  <si>
    <t>00235300</t>
  </si>
  <si>
    <t>Městys Cerhenice</t>
  </si>
  <si>
    <t>Oprava místních komunikací Kondrac</t>
  </si>
  <si>
    <t>00232009</t>
  </si>
  <si>
    <t>Obec Kondrac</t>
  </si>
  <si>
    <t>Doplnění místních komunikací v obytné zóně Včelník</t>
  </si>
  <si>
    <t>Obnova místní komunikace 4c v obci Václavov u Bruntálu</t>
  </si>
  <si>
    <t>00296449</t>
  </si>
  <si>
    <t>Obec Václavov u Bruntálu</t>
  </si>
  <si>
    <t>Oprava místní komunikace v obytné lokalitě č. 3 v obci Myslinka</t>
  </si>
  <si>
    <t>00573019</t>
  </si>
  <si>
    <t>Obec Myslinka</t>
  </si>
  <si>
    <t>Rekonstrukce místních komunikací v obci Mikolajice</t>
  </si>
  <si>
    <t>00635405</t>
  </si>
  <si>
    <t>Obec Mikolajice</t>
  </si>
  <si>
    <t>Místní komunikace Ke Kapličce Zvíkov</t>
  </si>
  <si>
    <t>00581968</t>
  </si>
  <si>
    <t>Obec Zvíkov</t>
  </si>
  <si>
    <t>Obnova místních komunikací v místní části Skřipov</t>
  </si>
  <si>
    <t>00300659</t>
  </si>
  <si>
    <t>Obec Skřipov</t>
  </si>
  <si>
    <t>Obnova místních komunikací – 1. etapa – ke hřbitovu a ke hřišti</t>
  </si>
  <si>
    <t>65269951</t>
  </si>
  <si>
    <t>Obec Kurdějov</t>
  </si>
  <si>
    <t>Rekonstrukce místní komunikace 14c, Malá Hraštice</t>
  </si>
  <si>
    <t>00242691</t>
  </si>
  <si>
    <t>Obec Malá Hraštice</t>
  </si>
  <si>
    <t>Oprava místních komunikací 30c a 35c + 42c Kunratice u Cvikova</t>
  </si>
  <si>
    <t>00524301</t>
  </si>
  <si>
    <t>Obec Kunratice u Cvikova</t>
  </si>
  <si>
    <t>OBNOVA MÍSTNÍCH KOMUNIKACÍ V OBCI DÝŠINA</t>
  </si>
  <si>
    <t>00257745</t>
  </si>
  <si>
    <t>Obec Dýšina</t>
  </si>
  <si>
    <t>Stavební úpravy místní komunikace v obci Žabonosy</t>
  </si>
  <si>
    <t>00473782</t>
  </si>
  <si>
    <t>Obec Žabonosy</t>
  </si>
  <si>
    <t>Obnova místních komunikací U Vodojemu a Za Hřbitovem – Božice</t>
  </si>
  <si>
    <t>00292567</t>
  </si>
  <si>
    <t>Obec Božice</t>
  </si>
  <si>
    <t>Obnova místních komunikací v obci Brada-Rybníček</t>
  </si>
  <si>
    <t>00578231</t>
  </si>
  <si>
    <t>Obec Brada-Rybníček</t>
  </si>
  <si>
    <t>Oprava místní komunikace u sportovního centra v obci Velim</t>
  </si>
  <si>
    <t>00235865</t>
  </si>
  <si>
    <t>Obec Velim</t>
  </si>
  <si>
    <t>Stavební úpravy místní komunikace – město Dašice, ulice 28. října</t>
  </si>
  <si>
    <t>00273481</t>
  </si>
  <si>
    <t>Město Dašice</t>
  </si>
  <si>
    <t>00473502</t>
  </si>
  <si>
    <t>Obec Děkanovice</t>
  </si>
  <si>
    <t>Obnova místních komunikací v obci Vražné</t>
  </si>
  <si>
    <t>62351290</t>
  </si>
  <si>
    <t>Obec Vražné</t>
  </si>
  <si>
    <t>Oprava místní komunikace Zdíkov, místní část Zdíkovec</t>
  </si>
  <si>
    <t>00250872</t>
  </si>
  <si>
    <t>Obec Zdíkov</t>
  </si>
  <si>
    <t>Borkovany - udržovací práce na MOK, II. etapa</t>
  </si>
  <si>
    <t>00283029</t>
  </si>
  <si>
    <t>Obec Borkovany</t>
  </si>
  <si>
    <t>Rekonstrukce místních komunikací v obci Suchdol</t>
  </si>
  <si>
    <t>00288837</t>
  </si>
  <si>
    <t>Obec Suchdol</t>
  </si>
  <si>
    <t>Rekonstrukce místní komunikace Malinovského</t>
  </si>
  <si>
    <t>00282910</t>
  </si>
  <si>
    <t>Obec Zbraslav</t>
  </si>
  <si>
    <t>Městys Katovice – Obnova komunikace, Mlýnská ulice</t>
  </si>
  <si>
    <t>00251305</t>
  </si>
  <si>
    <t>Městys Katovice</t>
  </si>
  <si>
    <t>Oprava komunikace 20c Hrdějovice</t>
  </si>
  <si>
    <t>00244961</t>
  </si>
  <si>
    <t>Obec Hrdějovice</t>
  </si>
  <si>
    <t>Oprava místních komunikací Žirov</t>
  </si>
  <si>
    <t>00515914</t>
  </si>
  <si>
    <t>Obec Žirov</t>
  </si>
  <si>
    <t>Oprava MK Luběnice - náves</t>
  </si>
  <si>
    <t>00635642</t>
  </si>
  <si>
    <t>Obec Luběnice</t>
  </si>
  <si>
    <t>Jáchymov- rekonstrukce komunikace ul. Palackého, 2. etapa</t>
  </si>
  <si>
    <t>00254622</t>
  </si>
  <si>
    <t>Město Jáchymov</t>
  </si>
  <si>
    <t>Rekonstrukce místní komunikace, Dolní Pěna</t>
  </si>
  <si>
    <t>00512940</t>
  </si>
  <si>
    <t>Obec Dolní Pěna</t>
  </si>
  <si>
    <t>Městys Náměšť na Hané - oprava povrchu Vaňourkovy ulice</t>
  </si>
  <si>
    <t>00299260</t>
  </si>
  <si>
    <t>Městys Náměšť na Hané</t>
  </si>
  <si>
    <t>Rekonstrukce místních komunikací Poříčany - sever, etapa 2 a 3</t>
  </si>
  <si>
    <t>00239666</t>
  </si>
  <si>
    <t>Obec Poříčany</t>
  </si>
  <si>
    <t>Místní komunikace Švábov - Medličky - oprava</t>
  </si>
  <si>
    <t>47367105</t>
  </si>
  <si>
    <t>Obec Švábov</t>
  </si>
  <si>
    <t>Oprava místní komunikace v Cetorazi</t>
  </si>
  <si>
    <t>00247936</t>
  </si>
  <si>
    <t>Obec Cetoraz</t>
  </si>
  <si>
    <t>Oprava místních komunikací v Bratřínově</t>
  </si>
  <si>
    <t>00639699</t>
  </si>
  <si>
    <t>Obec Bratřínov</t>
  </si>
  <si>
    <t>Obnova místní komunikace III. třídy úsek 3c obce Čermná</t>
  </si>
  <si>
    <t>00277711</t>
  </si>
  <si>
    <t>Obec Čermná</t>
  </si>
  <si>
    <t>Rekonstrukce místní komunikace 10c v obci Hrabětice</t>
  </si>
  <si>
    <t>00600385</t>
  </si>
  <si>
    <t>Obec Hrabětice</t>
  </si>
  <si>
    <t>Oprava krytu místní komunikace v k. ú. Čížkrajice</t>
  </si>
  <si>
    <t>00581674</t>
  </si>
  <si>
    <t>Obec Čížkrajice</t>
  </si>
  <si>
    <t>Vlčice - Obnova místní komunikace na p.p.č. 54/1 a 2513/2</t>
  </si>
  <si>
    <t>00278441</t>
  </si>
  <si>
    <t>OBEC VLČICE</t>
  </si>
  <si>
    <t>Oprava povrchu MK 56c v Strašicích</t>
  </si>
  <si>
    <t>00259098</t>
  </si>
  <si>
    <t>Obec Strašice</t>
  </si>
  <si>
    <t>Obnova místních komunikací Vlkanov</t>
  </si>
  <si>
    <t>00580139</t>
  </si>
  <si>
    <t>Obec Vlkanov</t>
  </si>
  <si>
    <t>Oprava místní komunikace "Ke Mlatu"</t>
  </si>
  <si>
    <t>00263524</t>
  </si>
  <si>
    <t>Obec Doksany</t>
  </si>
  <si>
    <t>ÚPRAVA MÍSTNÍCH KOMUNIKACÍ – OBEC KNÍNICE</t>
  </si>
  <si>
    <t>00373788</t>
  </si>
  <si>
    <t>Obec Knínice</t>
  </si>
  <si>
    <t>Obnova místní komunikace v obci Dřínov</t>
  </si>
  <si>
    <t>00287156</t>
  </si>
  <si>
    <t>Obec Dřínov</t>
  </si>
  <si>
    <t>Obnova místní komunikace Račice čp. 53 až čp. 57</t>
  </si>
  <si>
    <t>00525413</t>
  </si>
  <si>
    <t>Obec Račice</t>
  </si>
  <si>
    <t>Oprava místní komunikace v úseku A,B a C</t>
  </si>
  <si>
    <t>00640719</t>
  </si>
  <si>
    <t>Obec Klínec</t>
  </si>
  <si>
    <t>Březí - obnova MOK (ul. U Školky)</t>
  </si>
  <si>
    <t>00283070</t>
  </si>
  <si>
    <t>Obec Březí</t>
  </si>
  <si>
    <t>Rekonstrukce MOK u okálů v Ličně</t>
  </si>
  <si>
    <t>00275069</t>
  </si>
  <si>
    <t>OBEC LIČNO</t>
  </si>
  <si>
    <t>Oprava části místní komunikace Věž - Mozerov II.ETAPA</t>
  </si>
  <si>
    <t>00268453</t>
  </si>
  <si>
    <t>Obec Věž</t>
  </si>
  <si>
    <t>Stavební úpravy místních komunikací 2c a část 3c, Tuchořice</t>
  </si>
  <si>
    <t>00265624</t>
  </si>
  <si>
    <t>Obec Tuchořice</t>
  </si>
  <si>
    <t>Obnova místních komunikací v MČ Srby</t>
  </si>
  <si>
    <t>00235041</t>
  </si>
  <si>
    <t>Obec Tuchlovice</t>
  </si>
  <si>
    <t>Pazderna - Obnova místních komunikací /ozn. - dle pasportu MK3/</t>
  </si>
  <si>
    <t>00577073</t>
  </si>
  <si>
    <t>Obec Pazderna</t>
  </si>
  <si>
    <t>Rekonstrukce místní komunikace ve Vystrkově</t>
  </si>
  <si>
    <t>00511226</t>
  </si>
  <si>
    <t>Obec Vystrkov</t>
  </si>
  <si>
    <t>Oprava živičného povrchu místní komunikace č. 10 na pozemku p.č. 2453 v k.ú. Staré Město u Frýdku Místku</t>
  </si>
  <si>
    <t>00576948</t>
  </si>
  <si>
    <t>Oprava místních komunikací v obci Labské Chrčice – větev A, D</t>
  </si>
  <si>
    <t>00273848</t>
  </si>
  <si>
    <t>Obec Labské Chrčice</t>
  </si>
  <si>
    <t>Ratenice - místní komunikace Dvorská</t>
  </si>
  <si>
    <t>00239704</t>
  </si>
  <si>
    <t>Obec Ratenice</t>
  </si>
  <si>
    <t>Místní komunikace k hasičskému hřišti</t>
  </si>
  <si>
    <t>00635812</t>
  </si>
  <si>
    <t>Obec Kunovice</t>
  </si>
  <si>
    <t>KUŽELOV, MÍSTNÍ KOMUNIKACE U KOSTELA 3C</t>
  </si>
  <si>
    <t>00544701</t>
  </si>
  <si>
    <t>Obec Kuželov</t>
  </si>
  <si>
    <t>Rekonstrukce komunikace na p.č.72/1,220/7, 220/4, Lhotka</t>
  </si>
  <si>
    <t>00636339</t>
  </si>
  <si>
    <t>Obec Lhotka</t>
  </si>
  <si>
    <t>Oprava místní komunikace v obci Chrastavec - část Půlpecen</t>
  </si>
  <si>
    <t>00276723</t>
  </si>
  <si>
    <t>Obec Chrastavec</t>
  </si>
  <si>
    <t>Oprava místních komunikací v obci Rovná</t>
  </si>
  <si>
    <t>00259560</t>
  </si>
  <si>
    <t>Obec Rovná</t>
  </si>
  <si>
    <t>Oprava MK č. 1b a části 3c a 5c v obci Martínkov</t>
  </si>
  <si>
    <t>00378151</t>
  </si>
  <si>
    <t>Obec Martínkov</t>
  </si>
  <si>
    <t>Rekonstrukce místní komunikace Polní</t>
  </si>
  <si>
    <t>00299421</t>
  </si>
  <si>
    <t>Obec Senice na Hané</t>
  </si>
  <si>
    <t>Opravy MK obcí Lípa a místních částech Petrkov a Dobrohostov</t>
  </si>
  <si>
    <t>00267805</t>
  </si>
  <si>
    <t>Obec Lípa</t>
  </si>
  <si>
    <t>Obnova místních komunikací obec Zahrádky – II. etapa</t>
  </si>
  <si>
    <t>00261092</t>
  </si>
  <si>
    <t>Obec Zahrádky</t>
  </si>
  <si>
    <t>Letohrad – obnova komunikace ulice Tyršova, část u Distance</t>
  </si>
  <si>
    <t>00279129</t>
  </si>
  <si>
    <t>Město Letohrad</t>
  </si>
  <si>
    <t>Opravy místních komunikací v obci Žižkovo Pole</t>
  </si>
  <si>
    <t>00268569</t>
  </si>
  <si>
    <t>Obec Žižkovo Pole</t>
  </si>
  <si>
    <t>Obnova místní komunikace Horní Poříčí - 10c</t>
  </si>
  <si>
    <t>00280232</t>
  </si>
  <si>
    <t>Obec Horní Poříčí</t>
  </si>
  <si>
    <t>Oprava místní komunikace Pod hradem, Lipnice nad Sázavou</t>
  </si>
  <si>
    <t>00267813</t>
  </si>
  <si>
    <t>Město Lipnice nad Sázavou</t>
  </si>
  <si>
    <t>Oprava místních komunikací v obci Šumice</t>
  </si>
  <si>
    <t>00637602</t>
  </si>
  <si>
    <t>Obec Šumice</t>
  </si>
  <si>
    <t>Knínice - oprava místní komunikace podél Semíče a oprava místní komunikace Vanovská</t>
  </si>
  <si>
    <t>00280330</t>
  </si>
  <si>
    <t>Městys Knínice</t>
  </si>
  <si>
    <t>Místní komunikace Mírov - obnova vozovek</t>
  </si>
  <si>
    <t>00635995</t>
  </si>
  <si>
    <t>Obec Mírov</t>
  </si>
  <si>
    <t>REKONSTRUKCE MÍSTNÍCH KOMUNIKACÍ V ULICÍCH LESNÍ A K DOUBRAVĚ"</t>
  </si>
  <si>
    <t>00257893</t>
  </si>
  <si>
    <t>Město Kaznějov</t>
  </si>
  <si>
    <t>Obnova místní komunikace č. 14c</t>
  </si>
  <si>
    <t>00512575</t>
  </si>
  <si>
    <t>Obec Dobronice u Bechyně</t>
  </si>
  <si>
    <t>Rekonstrukce místních komunikací v místní části Srbce</t>
  </si>
  <si>
    <t>00270440</t>
  </si>
  <si>
    <t>Město Luže</t>
  </si>
  <si>
    <t>Rekonstrukce místní komunikace „Humna“, v obci Vrchoslavice</t>
  </si>
  <si>
    <t>00288942</t>
  </si>
  <si>
    <t>Obec Vrchoslavice</t>
  </si>
  <si>
    <t>Obnova místní komunikace MK22cC, Vendolí</t>
  </si>
  <si>
    <t>00277541</t>
  </si>
  <si>
    <t>Obec Vendolí</t>
  </si>
  <si>
    <t>Obnova místních komunikací v obci Kašava</t>
  </si>
  <si>
    <t>00284050</t>
  </si>
  <si>
    <t>Obec Kašava</t>
  </si>
  <si>
    <t>Oprava povrchu části MK, ulice 5. května, Meziměstí, p.p.č. 884, k.ú. Meziměstí</t>
  </si>
  <si>
    <t>00272841</t>
  </si>
  <si>
    <t>Město Meziměstí</t>
  </si>
  <si>
    <t>Stavební úpravy MK v obci Černotín</t>
  </si>
  <si>
    <t>00301141</t>
  </si>
  <si>
    <t>Obec Černotín</t>
  </si>
  <si>
    <t>Stavební úpravy místních komunikací v ulicích Rajmanova, Školní a Vodičkova, město Rožďalovice</t>
  </si>
  <si>
    <t>00239712</t>
  </si>
  <si>
    <t>Město Rožďalovice</t>
  </si>
  <si>
    <t>Rekonstrukce povrchu místní komunikace K Čekanovu, k.ú. Úžice</t>
  </si>
  <si>
    <t>00236543</t>
  </si>
  <si>
    <t>Obec Úžice</t>
  </si>
  <si>
    <t>Radvanov – oprava místní komunikace p.p.č. 6, 2/1, 41/3, 34/1, p. č. 34/3 a 9/1, k.ú. Radvanov, obec Josefov</t>
  </si>
  <si>
    <t>00519278</t>
  </si>
  <si>
    <t>Obec Josefov</t>
  </si>
  <si>
    <t>Obnova místních komunikací v obci Kotvrdovice</t>
  </si>
  <si>
    <t>00637327</t>
  </si>
  <si>
    <t>Obec Kotvrdovice</t>
  </si>
  <si>
    <t>Rekonstrukce komunikace ulice Za Roklí v obci Broumy</t>
  </si>
  <si>
    <t>00233145</t>
  </si>
  <si>
    <t>Obec Broumy</t>
  </si>
  <si>
    <t>Chropyně, oprava krytu MK na náměstí Svobody - I. a II. etapa</t>
  </si>
  <si>
    <t>00287245</t>
  </si>
  <si>
    <t>Město Chropyně</t>
  </si>
  <si>
    <t>Oprava MK Zdobín</t>
  </si>
  <si>
    <t>00580864</t>
  </si>
  <si>
    <t>OBEC ZDOBÍN</t>
  </si>
  <si>
    <t>Oprava místní komunikace v Zubří - k Olešné a ke sportovnímu areálu</t>
  </si>
  <si>
    <t>00842656</t>
  </si>
  <si>
    <t>Obec Zubří</t>
  </si>
  <si>
    <t>Obnova místní komunikace Český Bukov - Maškovice</t>
  </si>
  <si>
    <t>00266931</t>
  </si>
  <si>
    <t>Obec Povrly</t>
  </si>
  <si>
    <t>Oprava místních komunikací MK č. 13c a MK č. 21c</t>
  </si>
  <si>
    <t>00277231</t>
  </si>
  <si>
    <t>Obec Pustá Kamenice</t>
  </si>
  <si>
    <t>Oprava místní komunikace Ke kempu</t>
  </si>
  <si>
    <t>00637131</t>
  </si>
  <si>
    <t>Obec Výrovice</t>
  </si>
  <si>
    <t>Rekonstrukce mostního objektu Most Kamenická M2 přes Olešnici v obci Mikulovice (okres Jeseník) na MK Kamenická</t>
  </si>
  <si>
    <t>00303003</t>
  </si>
  <si>
    <t>Obec Mikulovice</t>
  </si>
  <si>
    <t>Oprava komunikace místní části Slatina v obci Soběchleby</t>
  </si>
  <si>
    <t>00301965</t>
  </si>
  <si>
    <t>Obec Soběchleby</t>
  </si>
  <si>
    <t>Vikýřovice - rekonstrukce MK - ul. Sadová, Mlýnská, U Hájenky</t>
  </si>
  <si>
    <t>00635898</t>
  </si>
  <si>
    <t>Obec Vikýřovice</t>
  </si>
  <si>
    <t>Udržovací práce místních komunikací v obci Velké Přítočno - ulice V lukách, Příčná, Krátká, Vítězná.</t>
  </si>
  <si>
    <t>00235091</t>
  </si>
  <si>
    <t>Obec Velké Přítočno</t>
  </si>
  <si>
    <t>Obnova místní komunikace č. 7c</t>
  </si>
  <si>
    <t>00665665</t>
  </si>
  <si>
    <t>Obec Mojné</t>
  </si>
  <si>
    <t>Místní komunikace Dědina - Korytná</t>
  </si>
  <si>
    <t>00291030</t>
  </si>
  <si>
    <t>Obec Korytná</t>
  </si>
  <si>
    <t>Oprava MK Vojkov</t>
  </si>
  <si>
    <t>00232955</t>
  </si>
  <si>
    <t>Obec Vojkov</t>
  </si>
  <si>
    <t>Městys Štoky - opravy místních komunikací 2c, 8c, 9c, 10c, 11c, 16c, 28c, 55c a 53c</t>
  </si>
  <si>
    <t>00268356</t>
  </si>
  <si>
    <t>Městys Štoky</t>
  </si>
  <si>
    <t>Obnova místních komunikací v obci Strančice</t>
  </si>
  <si>
    <t>00240788</t>
  </si>
  <si>
    <t>Obec Strančice</t>
  </si>
  <si>
    <t>Rekonstrukce ulice U Obory Panenské Břežany</t>
  </si>
  <si>
    <t>00240583</t>
  </si>
  <si>
    <t>Obec Panenské Břežany</t>
  </si>
  <si>
    <t>"Oprava místní komunikace p.p.č. 363/1, 388/3 k.ú. Dolní Dobrá Voda"</t>
  </si>
  <si>
    <t>00271489</t>
  </si>
  <si>
    <t>Obec Dobrá Voda u Hořic</t>
  </si>
  <si>
    <t>Stavební úpravy místních komunikací v lokalitě Na Kozině, Ročov</t>
  </si>
  <si>
    <t>00265446</t>
  </si>
  <si>
    <t>Městys Ročov</t>
  </si>
  <si>
    <t>Rekonstrukce části místní komunikace 15c a 17c Jamné nad Orlicí</t>
  </si>
  <si>
    <t>00278980</t>
  </si>
  <si>
    <t>Obec Jamné nad Orlicí</t>
  </si>
  <si>
    <t>Obnova místní komunikace v obci Křečkov – ulice Květinová</t>
  </si>
  <si>
    <t>00239356</t>
  </si>
  <si>
    <t>Obec Křečkov</t>
  </si>
  <si>
    <t>Úprava místní komunikace Oldřichov</t>
  </si>
  <si>
    <t>00636428</t>
  </si>
  <si>
    <t>Obec Oldřichov</t>
  </si>
  <si>
    <t>Komunikace na p.č. 993/2 - Okrouhlá</t>
  </si>
  <si>
    <t>00637254</t>
  </si>
  <si>
    <t>Obec Okrouhlá</t>
  </si>
  <si>
    <t>Obnova místní komunikace "Do vršku"</t>
  </si>
  <si>
    <t>00252131</t>
  </si>
  <si>
    <t>Obec Březnice</t>
  </si>
  <si>
    <t>Obnova místních komunikací Podolí a Blažov</t>
  </si>
  <si>
    <t>00298719</t>
  </si>
  <si>
    <t>Obec Bouzov</t>
  </si>
  <si>
    <t>Oprava povrchu místní komunikace na parc. 2756/1 v obci Třemešná</t>
  </si>
  <si>
    <t>00296414</t>
  </si>
  <si>
    <t>Obec Třemešná</t>
  </si>
  <si>
    <t>Obnova místních komunikací ul. Školní a Husova ve Vidnavě</t>
  </si>
  <si>
    <t>00303585</t>
  </si>
  <si>
    <t>Město Vidnava</t>
  </si>
  <si>
    <t>DUBÁ, OPRAVA MÍSTNÍ KOMUNIKACE KE HŘBITOVU A ZAHRADNÍ</t>
  </si>
  <si>
    <t>00260479</t>
  </si>
  <si>
    <t>Město Dubá</t>
  </si>
  <si>
    <t>BANTICE, REKONSTRUKCE MÍSTNÍ KOMUNIKACE</t>
  </si>
  <si>
    <t>00600113</t>
  </si>
  <si>
    <t>Obec Bantice</t>
  </si>
  <si>
    <t>Obnova místních komunikací Bohdíkov 2021</t>
  </si>
  <si>
    <t>00302376</t>
  </si>
  <si>
    <t>Obec Bohdíkov</t>
  </si>
  <si>
    <t>Oprava MK č.72c a 77c Nespice - Vítovce</t>
  </si>
  <si>
    <t>00250783</t>
  </si>
  <si>
    <t>Obec Vacov</t>
  </si>
  <si>
    <t>Rekonstrukce místní komunikace Osek na parcele č. 25/6 a 25/8</t>
  </si>
  <si>
    <t>00511684</t>
  </si>
  <si>
    <t>Obec Osek</t>
  </si>
  <si>
    <t>Řečany nad Labem - ul. U Kostela, Rekonstrukce místní komunikace</t>
  </si>
  <si>
    <t>00274208</t>
  </si>
  <si>
    <t>Obec Řečany nad Labem</t>
  </si>
  <si>
    <t>Velkoplošná oprava MK na p.p.č. 527/1 a 179/15 v k.ú. Valy u Mariánských Lázní</t>
  </si>
  <si>
    <t>00572781</t>
  </si>
  <si>
    <t>Obec Valy</t>
  </si>
  <si>
    <t>Rekonstrukce komunikace v ulici Strání v Blatnici pod Svatým Antonínkem</t>
  </si>
  <si>
    <t>00284769</t>
  </si>
  <si>
    <t>Obec Blatnice pod Svatým Antonínkem</t>
  </si>
  <si>
    <t>Obnova MK v obci Věžná, m. č. Pernštejnské Janovice</t>
  </si>
  <si>
    <t>00599921</t>
  </si>
  <si>
    <t>Obec Věžná</t>
  </si>
  <si>
    <t>Obnova MK Dobřív – Pořičiny</t>
  </si>
  <si>
    <t>00258679</t>
  </si>
  <si>
    <t>Obec Dobřív</t>
  </si>
  <si>
    <t>Rekonstrukce komunikace K Záhumní</t>
  </si>
  <si>
    <t>00283363</t>
  </si>
  <si>
    <t>Městys Moravská Nová Ves</t>
  </si>
  <si>
    <t>Obnova místní komunikace Oldřichov – směr Dobešice</t>
  </si>
  <si>
    <t>00249629</t>
  </si>
  <si>
    <t>Obec Dobev</t>
  </si>
  <si>
    <t>Obnova místní komunikace v obci Kostelní Lhota - Humna za farou</t>
  </si>
  <si>
    <t>00239267</t>
  </si>
  <si>
    <t>Obec Kostelní Lhota</t>
  </si>
  <si>
    <t>Opravy místní komunikace a veřejného prostranství v obci Korozluky</t>
  </si>
  <si>
    <t>00265993</t>
  </si>
  <si>
    <t>Obec Korozluky</t>
  </si>
  <si>
    <t>Nový asfalt v ulici Pod Bulfem</t>
  </si>
  <si>
    <t>00263664</t>
  </si>
  <si>
    <t>Obec Hrobce</t>
  </si>
  <si>
    <t>Obnova povrchu 4 místních komunikací v obci Hořátev</t>
  </si>
  <si>
    <t>00239119</t>
  </si>
  <si>
    <t>Obec Hořátev</t>
  </si>
  <si>
    <t>Stavební úpravy místní komunikace 6C a 7C v Rašovicích</t>
  </si>
  <si>
    <t>00239011</t>
  </si>
  <si>
    <t>Obec Budiměřice</t>
  </si>
  <si>
    <t>Velká Hleďsebe - místní komunikace Klimentovská</t>
  </si>
  <si>
    <t>00572756</t>
  </si>
  <si>
    <t>Obec Velká Hleďsebe</t>
  </si>
  <si>
    <t>00232076</t>
  </si>
  <si>
    <t>Městys Křivsoudov</t>
  </si>
  <si>
    <t>Oprava MK před č.p. 2 a 6, Stará Vráž</t>
  </si>
  <si>
    <t>00250210</t>
  </si>
  <si>
    <t>Obec Vráž</t>
  </si>
  <si>
    <t>Oprava místní komunikace III. třídy Havlíčkova – část ke mlýnu</t>
  </si>
  <si>
    <t>00255050</t>
  </si>
  <si>
    <t>Město Teplá</t>
  </si>
  <si>
    <t>Oprava místní komunikace, ulice Hradišťská, Nasavrky</t>
  </si>
  <si>
    <t>00270580</t>
  </si>
  <si>
    <t>Město Nasavrky</t>
  </si>
  <si>
    <t>Oprava místní komunikace 1c a 10c, Rodinov</t>
  </si>
  <si>
    <t>00511200</t>
  </si>
  <si>
    <t>Obec Rodinov</t>
  </si>
  <si>
    <t>Úprava místních komunikací v obci Rozkoš</t>
  </si>
  <si>
    <t>00636975</t>
  </si>
  <si>
    <t>Obec Rozkoš</t>
  </si>
  <si>
    <t>Rekonstrukce komunikace na Drahách</t>
  </si>
  <si>
    <t>00640263</t>
  </si>
  <si>
    <t>Oprava místních komunikací č. 8b a 9b, obec Stonava</t>
  </si>
  <si>
    <t>00297658</t>
  </si>
  <si>
    <t>Obec Stonava</t>
  </si>
  <si>
    <t>Obnova povrchu místních komunikací v obci Smržov</t>
  </si>
  <si>
    <t>00666939</t>
  </si>
  <si>
    <t>Obec Smržov</t>
  </si>
  <si>
    <t>Oprava místních komunikací v obci Jinošov</t>
  </si>
  <si>
    <t>00289540</t>
  </si>
  <si>
    <t>Obec Jinošov</t>
  </si>
  <si>
    <t>Komunikace a kanalizace U Hřiště</t>
  </si>
  <si>
    <t>00291757</t>
  </si>
  <si>
    <t>Obec Habrovany</t>
  </si>
  <si>
    <t>Rekonstrukce ulice Potoční, Dobrá Voda u Českých Budějovic - 1. a 2. etapa</t>
  </si>
  <si>
    <t>00581232</t>
  </si>
  <si>
    <t>Obec Dobrá Voda u Českých Budějovic</t>
  </si>
  <si>
    <t>Lužany - Úprava komunikace na p.č. 1444/1</t>
  </si>
  <si>
    <t>00271799</t>
  </si>
  <si>
    <t>Obec Lužany</t>
  </si>
  <si>
    <t>Hradištko - rekonstrukce místních komunikací - I. Etapa</t>
  </si>
  <si>
    <t>00239135</t>
  </si>
  <si>
    <t>Strážovice - obnova místní komunikace 03b</t>
  </si>
  <si>
    <t>00285323</t>
  </si>
  <si>
    <t>Obec Strážovice</t>
  </si>
  <si>
    <t>Obnova ulice Na Tržišti, Mšeno</t>
  </si>
  <si>
    <t>00237078</t>
  </si>
  <si>
    <t>Město Mšeno</t>
  </si>
  <si>
    <t>Oprava místních komunikací v obci Budíkov</t>
  </si>
  <si>
    <t>00247901</t>
  </si>
  <si>
    <t>Obec Budíkov</t>
  </si>
  <si>
    <t>Oprava MK č. 19c a 50c v obci Staré Křečany</t>
  </si>
  <si>
    <t>00261653</t>
  </si>
  <si>
    <t>Obec Staré Křečany</t>
  </si>
  <si>
    <t>Oprava místních komunikací v obci Krušovice</t>
  </si>
  <si>
    <t>00243965</t>
  </si>
  <si>
    <t>Obec Krušovice</t>
  </si>
  <si>
    <t>Město Loket - Oprava místní komunikace ulice Československé armády</t>
  </si>
  <si>
    <t>00259489</t>
  </si>
  <si>
    <t>Město Loket</t>
  </si>
  <si>
    <t>Obnova místní komunikace II. třídy Tisovka - Miletínky na parc. č. 1410/1, 1431/20, 1431/27, 1431/17, 1432/10 v k.ú. Křížovice u Ktiše</t>
  </si>
  <si>
    <t>00250503</t>
  </si>
  <si>
    <t>Obec Ktiš</t>
  </si>
  <si>
    <t>Obnova místní komunikace MK 11, Okřešice</t>
  </si>
  <si>
    <t>48527459</t>
  </si>
  <si>
    <t>Obec Okřešice</t>
  </si>
  <si>
    <t>Oprava místní komunikace (silnice III/1379) na p.č. 672/18, k.ú. Bečice nad Lužnicí</t>
  </si>
  <si>
    <t>00512524</t>
  </si>
  <si>
    <t>Obec Bečice</t>
  </si>
  <si>
    <t>Obnova místní komunikace 2b v místní části Pamětice</t>
  </si>
  <si>
    <t>00249645</t>
  </si>
  <si>
    <t>Obec Drhovle</t>
  </si>
  <si>
    <t>Oprava místních komunikací Vyklantice</t>
  </si>
  <si>
    <t>00249408</t>
  </si>
  <si>
    <t>Obec Vyklantice</t>
  </si>
  <si>
    <t>OPRAVA ÚSEKU MÍSTNÍ KOMUNIKACE 10c STARÁ OLEŠKA</t>
  </si>
  <si>
    <t>00261360</t>
  </si>
  <si>
    <t>Obec Huntířov</t>
  </si>
  <si>
    <t>Místní komunikace Telecí</t>
  </si>
  <si>
    <t>00277487</t>
  </si>
  <si>
    <t>Obec Telecí</t>
  </si>
  <si>
    <t>Oprava místní komunikace- Řisuty pod kostelem</t>
  </si>
  <si>
    <t>00234851</t>
  </si>
  <si>
    <t>Obec Řisuty</t>
  </si>
  <si>
    <t>Místní komunikace Hrubčice I. etapa</t>
  </si>
  <si>
    <t>00288284</t>
  </si>
  <si>
    <t>Obec Hrubčice</t>
  </si>
  <si>
    <t>Obnova a údržba mostů v obci Albrechtičky</t>
  </si>
  <si>
    <t>00600814</t>
  </si>
  <si>
    <t>Obec Albrechtičky</t>
  </si>
  <si>
    <t>Oprava místních komunikací</t>
  </si>
  <si>
    <t>00298808</t>
  </si>
  <si>
    <t>Obec Dolany</t>
  </si>
  <si>
    <t>Komunikace v obci Újezd</t>
  </si>
  <si>
    <t>00299618</t>
  </si>
  <si>
    <t>Obec Újezd</t>
  </si>
  <si>
    <t>Obnova místní komunikace v obci Stehlovice na parc. č. 912</t>
  </si>
  <si>
    <t>00582051</t>
  </si>
  <si>
    <t>Obec Stehlovice</t>
  </si>
  <si>
    <t>Rekonstrukce místních komunikací ul. K Vinici, Lužická, Bodlákova, Klicperova</t>
  </si>
  <si>
    <t>00263648</t>
  </si>
  <si>
    <t>Město Hoštka</t>
  </si>
  <si>
    <t>Oprava MK U hřiště</t>
  </si>
  <si>
    <t>00283789</t>
  </si>
  <si>
    <t>Obec Bohuslavice u Zlína</t>
  </si>
  <si>
    <t>Rekonstrukce místních komunikací v obci Soutice</t>
  </si>
  <si>
    <t>00875813</t>
  </si>
  <si>
    <t>Obec Soutice</t>
  </si>
  <si>
    <t>Slatinky - Oprava povrchu místní komunikace</t>
  </si>
  <si>
    <t>00288764</t>
  </si>
  <si>
    <t>Obec Slatinky</t>
  </si>
  <si>
    <t>Rekonstrukce místních komunikací č. 3c a 4c v Pnětlukách</t>
  </si>
  <si>
    <t>00556394</t>
  </si>
  <si>
    <t>Obec Pnětluky</t>
  </si>
  <si>
    <t>Obnova místních komunikací v obci Němčice</t>
  </si>
  <si>
    <t>00544604</t>
  </si>
  <si>
    <t>Oprava místních komunikací v obci Lhota - ulice Příčná, Široká a Spojovací</t>
  </si>
  <si>
    <t>00237001</t>
  </si>
  <si>
    <t>Obec Lhota</t>
  </si>
  <si>
    <t>Rekonstrukce komunikace v ul. Dolní Kroupná – Nosislav</t>
  </si>
  <si>
    <t>00283428</t>
  </si>
  <si>
    <t>Městys Nosislav</t>
  </si>
  <si>
    <t>Obnova místní komunikace Velká Ledská</t>
  </si>
  <si>
    <t>00579271</t>
  </si>
  <si>
    <t>OBEC HŘIBINY-LEDSKÁ</t>
  </si>
  <si>
    <t>Rekonstrukce místních komunikací v Újezdci</t>
  </si>
  <si>
    <t>00235385</t>
  </si>
  <si>
    <t>Obec Horní Kruty</t>
  </si>
  <si>
    <t>Obec Znětínek stavební úpravy místní komunikace</t>
  </si>
  <si>
    <t>00599964</t>
  </si>
  <si>
    <t>Obec Znětínek</t>
  </si>
  <si>
    <t>Oprava MK Lobendava</t>
  </si>
  <si>
    <t>00555983</t>
  </si>
  <si>
    <t>Obec Lobendava</t>
  </si>
  <si>
    <t>Obnova místních komunikací Studnice - místní část Košinov</t>
  </si>
  <si>
    <t>00270989</t>
  </si>
  <si>
    <t>Obec Studnice</t>
  </si>
  <si>
    <t>OPRAVA MÍSTNÍCH KOMUNIKACÍ V OBCI STOŽICE</t>
  </si>
  <si>
    <t>48222623</t>
  </si>
  <si>
    <t>Obec Stožice</t>
  </si>
  <si>
    <t>Rekonstrukce místních komunikací, Račiněves</t>
  </si>
  <si>
    <t>00264261</t>
  </si>
  <si>
    <t>Obec Račiněves</t>
  </si>
  <si>
    <t>Oprava MK č. 8C v obci Branov</t>
  </si>
  <si>
    <t>00243663</t>
  </si>
  <si>
    <t>Obec Branov</t>
  </si>
  <si>
    <t>Obnova místních komunikací Malá Morava</t>
  </si>
  <si>
    <t>00302970</t>
  </si>
  <si>
    <t>Obec Malá Morava</t>
  </si>
  <si>
    <t>Otovice - oprava místní komunikace ul. Ke kovošrotu</t>
  </si>
  <si>
    <t>00573272</t>
  </si>
  <si>
    <t>Obec Otovice</t>
  </si>
  <si>
    <t>Obnova povrchu místní komunikace 16c</t>
  </si>
  <si>
    <t>00488321</t>
  </si>
  <si>
    <t>Obec Sobotovice</t>
  </si>
  <si>
    <t>Obnova místní komunikace „K lesu“ v osadě Střítež</t>
  </si>
  <si>
    <t>00667668</t>
  </si>
  <si>
    <t>Obec Litochovice</t>
  </si>
  <si>
    <t>Oprava místní komunikace Křelovice – Krukanice, úsek hranice katastru - Křelovice</t>
  </si>
  <si>
    <t>18246052</t>
  </si>
  <si>
    <t>Obec Křelovice</t>
  </si>
  <si>
    <t>Oprava povrchu místní komunikace – 3c, Lenora</t>
  </si>
  <si>
    <t>00250538</t>
  </si>
  <si>
    <t>Obec Lenora</t>
  </si>
  <si>
    <t>Obnova místní komunikace v Hoslovicích</t>
  </si>
  <si>
    <t>00251216</t>
  </si>
  <si>
    <t>Obec Hoslovice</t>
  </si>
  <si>
    <t>Rekonstrukce místní komunikace "Čapák 1"</t>
  </si>
  <si>
    <t>00241211</t>
  </si>
  <si>
    <t>Obec Holubice</t>
  </si>
  <si>
    <t>REKONSTRUKCE ČÁSTI ASFALTOVÉ MÍSTNÍ KOMUNIKACE 28c V PRŽNĚ</t>
  </si>
  <si>
    <t>00494216</t>
  </si>
  <si>
    <t>Obec Pržno</t>
  </si>
  <si>
    <t>Obnova místních komunikací v Libědicích</t>
  </si>
  <si>
    <t>00673153</t>
  </si>
  <si>
    <t>Obec Libědice</t>
  </si>
  <si>
    <t>Obnova místních komunikací ve Valašské Bystřici</t>
  </si>
  <si>
    <t>00304352</t>
  </si>
  <si>
    <t>Obec Valašská Bystřice</t>
  </si>
  <si>
    <t>00295248</t>
  </si>
  <si>
    <t>Městys Radostín nad Oslavou</t>
  </si>
  <si>
    <t>OPRAVA KRYTU MÍSTNÍ KOMUNIKACE HROUBOVICE</t>
  </si>
  <si>
    <t>00270164</t>
  </si>
  <si>
    <t>Obec Hroubovice</t>
  </si>
  <si>
    <t>Místní komunikace Krhová-Hrádky č. 39c</t>
  </si>
  <si>
    <t>01265750</t>
  </si>
  <si>
    <t>Obec Krhová</t>
  </si>
  <si>
    <t>Stavební úpravy místní komunikace v obci Černěves</t>
  </si>
  <si>
    <t>00832561</t>
  </si>
  <si>
    <t>Obec Černěves</t>
  </si>
  <si>
    <t>Rekonstrukce místních komunikací v obci Chotutice - ulice Na Kočově a Sportovní</t>
  </si>
  <si>
    <t>00235393</t>
  </si>
  <si>
    <t>Obec Chotutice</t>
  </si>
  <si>
    <t>Rekonstrukce místních komunikací Ulice Nová a Ke Kálavici</t>
  </si>
  <si>
    <t>00284491</t>
  </si>
  <si>
    <t>Obec Spytihněv</t>
  </si>
  <si>
    <t>Obnova místních komunikací v Úsově</t>
  </si>
  <si>
    <t>00303500</t>
  </si>
  <si>
    <t>Město Úsov</t>
  </si>
  <si>
    <t>Bystřice - rekonstrukce MK 01c</t>
  </si>
  <si>
    <t>00254592</t>
  </si>
  <si>
    <t>Město Hroznětín</t>
  </si>
  <si>
    <t>Oprava místní komunikace III. třídy K zámku</t>
  </si>
  <si>
    <t>00249939</t>
  </si>
  <si>
    <t>Obec Orlík nad Vltavou</t>
  </si>
  <si>
    <t>Oprava místní komunikace Jelmo - Lišov v k. ú. Jelmo</t>
  </si>
  <si>
    <t>00581445</t>
  </si>
  <si>
    <t>Obec Libníč</t>
  </si>
  <si>
    <t>Rekonstrukce místní komunikace v obci Bukovina</t>
  </si>
  <si>
    <t>00532096</t>
  </si>
  <si>
    <t>Obec Bukovina</t>
  </si>
  <si>
    <t>Rekonstrukce místní komunikace Na hodči</t>
  </si>
  <si>
    <t>00250520</t>
  </si>
  <si>
    <t>Obec Lažiště</t>
  </si>
  <si>
    <t>Rekonstrukce místní komunikace a vybudování parkoviště, ulice Podzámčí, Tovačov</t>
  </si>
  <si>
    <t>00302082</t>
  </si>
  <si>
    <t>Město Tovačov</t>
  </si>
  <si>
    <t>Revitalizace okolí bytovek – II. etapa</t>
  </si>
  <si>
    <t>00635286</t>
  </si>
  <si>
    <t>Obec Domašov u Šternberka</t>
  </si>
  <si>
    <t>Rekonstrukce ulice Hubačovská, Mirošovice</t>
  </si>
  <si>
    <t>00240460</t>
  </si>
  <si>
    <t>Obec Mirošovice</t>
  </si>
  <si>
    <t>Úprava místních komunikací, Volenice - SO-02: Komunikace</t>
  </si>
  <si>
    <t>00397342</t>
  </si>
  <si>
    <t>Obec Volenice</t>
  </si>
  <si>
    <t>Třemošnice - Obnova povrchu a odvodnění místní komunikace 17c na Choratice</t>
  </si>
  <si>
    <t>00232424</t>
  </si>
  <si>
    <t>Obec Ostředek</t>
  </si>
  <si>
    <t>Obec Skalka - oprava místní komunikace</t>
  </si>
  <si>
    <t>00636819</t>
  </si>
  <si>
    <t>Obec Skalka</t>
  </si>
  <si>
    <t>Místní komunikace, v obci Mnetěš</t>
  </si>
  <si>
    <t>00264075</t>
  </si>
  <si>
    <t>Obec Mnetěš</t>
  </si>
  <si>
    <t>Oprava místních komunikací Střezimíř</t>
  </si>
  <si>
    <t>00232777</t>
  </si>
  <si>
    <t>Obec Střezimíř</t>
  </si>
  <si>
    <t>Lužice - udržovací práce na MOK (ul. Dlážděná)</t>
  </si>
  <si>
    <t>44164343</t>
  </si>
  <si>
    <t>Oprava místních komunikací Lesná u Velké Chyšky</t>
  </si>
  <si>
    <t>00511242</t>
  </si>
  <si>
    <t>Obec Lesná</t>
  </si>
  <si>
    <t>Luleč - rekonstrukce místní komunikace Kopeček - 2. - 4. etapa</t>
  </si>
  <si>
    <t>00373184</t>
  </si>
  <si>
    <t>Obec Luleč</t>
  </si>
  <si>
    <t>Oprava místní komunikace Františkov - Malonice</t>
  </si>
  <si>
    <t>00253243</t>
  </si>
  <si>
    <t>Obec Blížejov</t>
  </si>
  <si>
    <t>Oprava místní komunikace v úseku Obecní úřad Šebetov – sběrný dvůr</t>
  </si>
  <si>
    <t>00281069</t>
  </si>
  <si>
    <t>Obec Šebetov</t>
  </si>
  <si>
    <t>Místní komunikace Český Rudolec – Markvarec</t>
  </si>
  <si>
    <t>00246441</t>
  </si>
  <si>
    <t>Obec Český Rudolec</t>
  </si>
  <si>
    <t>Obnova Místní komunikace v Malé Turné</t>
  </si>
  <si>
    <t>00251631</t>
  </si>
  <si>
    <t>Oprava komunikace Hošťálková</t>
  </si>
  <si>
    <t>00303798</t>
  </si>
  <si>
    <t>Obec Hošťálková</t>
  </si>
  <si>
    <t>Oprava místní komunikace v obci Dolní Újezd</t>
  </si>
  <si>
    <t>00276596</t>
  </si>
  <si>
    <t>Obec Dolní Újezd</t>
  </si>
  <si>
    <t>Oprava místní komunikace Antonínov – obec Josefův Důl</t>
  </si>
  <si>
    <t>00262391</t>
  </si>
  <si>
    <t>Obec Josefův Důl</t>
  </si>
  <si>
    <t>Obnova místní komunikace Chlumany směr cyklostezka Vlachovo Březí</t>
  </si>
  <si>
    <t>00583022</t>
  </si>
  <si>
    <t>Obec Chlumany</t>
  </si>
  <si>
    <t>00473499</t>
  </si>
  <si>
    <t>Obec Dunice</t>
  </si>
  <si>
    <t>Rekonstrukce místní komunikace v obci Rohle</t>
  </si>
  <si>
    <t>00303291</t>
  </si>
  <si>
    <t>Obec Rohle</t>
  </si>
  <si>
    <t>Oprava povrchu a odvodnění místních komunikací Pečičky - Luh</t>
  </si>
  <si>
    <t>00243001</t>
  </si>
  <si>
    <t>OBEC PEČICE</t>
  </si>
  <si>
    <t>Oprava povrchu části místní komunikace Ostřetice - Makalovy, III. etapa</t>
  </si>
  <si>
    <t>43313841</t>
  </si>
  <si>
    <t>Obec Ostřetice</t>
  </si>
  <si>
    <t>Oprava místní komunikace v ulici 9.května, Čechy pod Kosířem</t>
  </si>
  <si>
    <t>00288128</t>
  </si>
  <si>
    <t>Obec Čechy pod Kosířem</t>
  </si>
  <si>
    <t>Obnova místních komunikací Obora 2021</t>
  </si>
  <si>
    <t>00556360</t>
  </si>
  <si>
    <t>Obec Obora</t>
  </si>
  <si>
    <t>Rekonstrukce místní komunikace 21c v k. ú. Velké Dvorce</t>
  </si>
  <si>
    <t>00260118</t>
  </si>
  <si>
    <t>Město Přimda</t>
  </si>
  <si>
    <t>Jinačovice - Revitalizace centra obce</t>
  </si>
  <si>
    <t>00281883</t>
  </si>
  <si>
    <t>Obec Jinačovice</t>
  </si>
  <si>
    <t>Oprava místní komunikace v obci Nesovice</t>
  </si>
  <si>
    <t>00292141</t>
  </si>
  <si>
    <t>Obec Nesovice</t>
  </si>
  <si>
    <t>Obnova místní komunikace č.1 v obci Babylon</t>
  </si>
  <si>
    <t>00572551</t>
  </si>
  <si>
    <t>Obec Babylon</t>
  </si>
  <si>
    <t>Oprava místní komunikace 7c v Návojné</t>
  </si>
  <si>
    <t>00226220</t>
  </si>
  <si>
    <t>Obec Návojná</t>
  </si>
  <si>
    <t>Obnova místních komunikací v obci Neuměřice</t>
  </si>
  <si>
    <t>00234729</t>
  </si>
  <si>
    <t>Obec Neuměřice</t>
  </si>
  <si>
    <t>Vrané nad Vltavou - místní komunikace</t>
  </si>
  <si>
    <t>00241831</t>
  </si>
  <si>
    <t>Obec Vrané nad Vltavou</t>
  </si>
  <si>
    <t>Obnova místních komunikací po výstavbě kanalizace - Vrbičany</t>
  </si>
  <si>
    <t>00640476</t>
  </si>
  <si>
    <t>Obec Vrbičany</t>
  </si>
  <si>
    <t>Oprava místních komunikací v obci Černíny</t>
  </si>
  <si>
    <t>00236039</t>
  </si>
  <si>
    <t>Obec Černíny</t>
  </si>
  <si>
    <t>Obnova komunikace č. 13c v obci Kozlany</t>
  </si>
  <si>
    <t>00368695</t>
  </si>
  <si>
    <t>Obec Kozlany</t>
  </si>
  <si>
    <t>Oprava místní komunikace Lipovou alejí ke hřbitovu</t>
  </si>
  <si>
    <t>00244228</t>
  </si>
  <si>
    <t>Oprava části místní komunikace parc.č. 565/2 k.ú. Suchodol</t>
  </si>
  <si>
    <t>00243361</t>
  </si>
  <si>
    <t>Obec Suchodol</t>
  </si>
  <si>
    <t>Oprava komunikace "Na Petrovice"</t>
  </si>
  <si>
    <t>00842630</t>
  </si>
  <si>
    <t>Obec Nová Ves u Nového Města na Moravě</t>
  </si>
  <si>
    <t>Oprava místních komunikací Nové Syrovice</t>
  </si>
  <si>
    <t>00290009</t>
  </si>
  <si>
    <t>Obec Nové Syrovice</t>
  </si>
  <si>
    <t>Oprava místní komunikace Černovice - ulice Nádražní</t>
  </si>
  <si>
    <t>00248037</t>
  </si>
  <si>
    <t>Město Černovice</t>
  </si>
  <si>
    <t>Postupice - obnova povrchu a odvodnění místní komunikace 43c, Chudláz-Kopaniny</t>
  </si>
  <si>
    <t>00232521</t>
  </si>
  <si>
    <t>Obec Postupice</t>
  </si>
  <si>
    <t>Oprava místní komunikace Podbůdí – Nedachlebice</t>
  </si>
  <si>
    <t>00291145</t>
  </si>
  <si>
    <t>Obec Nedachlebice</t>
  </si>
  <si>
    <t>Stavební úpravy komunikace ulice Hřbitovní MK 29c města Zásmuky</t>
  </si>
  <si>
    <t>00235954</t>
  </si>
  <si>
    <t>Město Zásmuky</t>
  </si>
  <si>
    <t>Svatý Jan nad Malší - oprava povrchu</t>
  </si>
  <si>
    <t>00245488</t>
  </si>
  <si>
    <t>Obec Svatý Jan nad Malší</t>
  </si>
  <si>
    <t>Oprava místních komunikací v Hořepníku</t>
  </si>
  <si>
    <t>00248215</t>
  </si>
  <si>
    <t>Obec Hořepník</t>
  </si>
  <si>
    <t>OPRAVA MÍSTNÍ KOMUNIKACE V MĚSTYSI ROKYTNICE NAD ROKYTNOU</t>
  </si>
  <si>
    <t>00290360</t>
  </si>
  <si>
    <t>Městys Rokytnice nad Rokytnou</t>
  </si>
  <si>
    <t>Oprava místní komunikace, Černá u Bohdanče</t>
  </si>
  <si>
    <t>00580601</t>
  </si>
  <si>
    <t>Obec Černá u Bohdanče</t>
  </si>
  <si>
    <t>Oprava komunikace č. 21 Borovnice pod Homolí</t>
  </si>
  <si>
    <t>00274747</t>
  </si>
  <si>
    <t>OBEC BOROVNICE</t>
  </si>
  <si>
    <t>Oprava komunikace v obci Mařenice (Horní Světlá)</t>
  </si>
  <si>
    <t>00260738</t>
  </si>
  <si>
    <t>Obec Mařenice</t>
  </si>
  <si>
    <t>Obnova místní komunikace 8b - "Kamenické dílny - Žlíbek - část v Žulové"</t>
  </si>
  <si>
    <t>00303682</t>
  </si>
  <si>
    <t>Město Žulová</t>
  </si>
  <si>
    <t>Obnova místních komunikací - ul. Červený vrch, Domky, Havířská, Mánesova a Sportovní</t>
  </si>
  <si>
    <t>00488399</t>
  </si>
  <si>
    <t>Obec Zastávka</t>
  </si>
  <si>
    <t>Obec Číhošť – stavební úpravy místní komunikace</t>
  </si>
  <si>
    <t>00267295</t>
  </si>
  <si>
    <t>Obec Číhošť</t>
  </si>
  <si>
    <t>ŠAKVICE - rekonstrukce místní komunikace Na Pustých</t>
  </si>
  <si>
    <t>00283614</t>
  </si>
  <si>
    <t>Obec Šakvice</t>
  </si>
  <si>
    <t>Komunikace k letišti – střed obce</t>
  </si>
  <si>
    <t>00278670</t>
  </si>
  <si>
    <t>Obec České Libchavy</t>
  </si>
  <si>
    <t>Oprava místní komunikace "Na Vítův kopec"</t>
  </si>
  <si>
    <t>00653497</t>
  </si>
  <si>
    <t>OBEC VYSOKOV</t>
  </si>
  <si>
    <t>Oprava místních komunikací v obci Kuklík</t>
  </si>
  <si>
    <t>00599514</t>
  </si>
  <si>
    <t>Obec Kuklík</t>
  </si>
  <si>
    <t>Obnova místních komunikací v Poříčí nad Sázavou - ulice Potoční</t>
  </si>
  <si>
    <t>00232513</t>
  </si>
  <si>
    <t>Obec Poříčí nad Sázavou</t>
  </si>
  <si>
    <t>Oprava povrchu komunikací, vodovodu a kanalizace v Klatovech 2021, 1. část</t>
  </si>
  <si>
    <t>00255661</t>
  </si>
  <si>
    <t>Město Klatovy</t>
  </si>
  <si>
    <t>Oprava Chrástecké ulice v Litni</t>
  </si>
  <si>
    <t>00233501</t>
  </si>
  <si>
    <t>Městys Liteň</t>
  </si>
  <si>
    <t>Oprava ulice Ke Koupališti</t>
  </si>
  <si>
    <t>00233196</t>
  </si>
  <si>
    <t>Městys Cerhovice</t>
  </si>
  <si>
    <t>Rekonstrukce ulice Zahradní</t>
  </si>
  <si>
    <t>00244368</t>
  </si>
  <si>
    <t>Obec Řevničov</t>
  </si>
  <si>
    <t>Oprava ulice Švermova a Třebízského Horní Jelení - 2. Etapa ulice Třebízského</t>
  </si>
  <si>
    <t>00273589</t>
  </si>
  <si>
    <t>Město Horní Jelení</t>
  </si>
  <si>
    <t>Rekonstrukce ulic Na Obci a Horní v městysu Červené Pečky</t>
  </si>
  <si>
    <t>00235326</t>
  </si>
  <si>
    <t>Městys Červené Pečky</t>
  </si>
  <si>
    <t>Místní komunikace Malé Tresné</t>
  </si>
  <si>
    <t>00295281</t>
  </si>
  <si>
    <t>Obec Rovečné</t>
  </si>
  <si>
    <t>Obnova dvou částí MK 9c v Kunčicích</t>
  </si>
  <si>
    <t>00301019</t>
  </si>
  <si>
    <t>Obec Bělotín</t>
  </si>
  <si>
    <t>Oprava MK Husova, Rýmařov</t>
  </si>
  <si>
    <t>00296317</t>
  </si>
  <si>
    <t>Město Rýmařov</t>
  </si>
  <si>
    <t>Rekonstrukce místní komunikace Kočvary - obec Lochovice</t>
  </si>
  <si>
    <t>00233528</t>
  </si>
  <si>
    <t>Obec Lochovice</t>
  </si>
  <si>
    <t>Nový Jáchymov – oprava ulice „Finská“</t>
  </si>
  <si>
    <t>00233650</t>
  </si>
  <si>
    <t>Obec Nový Jáchymov</t>
  </si>
  <si>
    <t>Obnova komunikace Černý chodník Neplachovice</t>
  </si>
  <si>
    <t>00561193</t>
  </si>
  <si>
    <t>Obec Neplachovice</t>
  </si>
  <si>
    <t>Obnova místních komunikací v obci Smilovice</t>
  </si>
  <si>
    <t>00238635</t>
  </si>
  <si>
    <t>Obec Smilovice</t>
  </si>
  <si>
    <t>Obec Hovězí - oprava místních komunikací</t>
  </si>
  <si>
    <t>00303801</t>
  </si>
  <si>
    <t>Obec Hovězí</t>
  </si>
  <si>
    <t>Obnova MK ve Spořicích</t>
  </si>
  <si>
    <t>00262137</t>
  </si>
  <si>
    <t>Obec Spořice</t>
  </si>
  <si>
    <t>Obnova místní komunikaceIII- SO101,SO102,SO106,SO000</t>
  </si>
  <si>
    <t>00380857</t>
  </si>
  <si>
    <t>Obec Zástřizly</t>
  </si>
  <si>
    <t>Oprava místní komunikace Zlatá Olešnice 2021</t>
  </si>
  <si>
    <t>00278483</t>
  </si>
  <si>
    <t>Obec Zlatá Olešnice</t>
  </si>
  <si>
    <t>Oprava povrchu místní komunikace ul. Nádražní, Velký Osek</t>
  </si>
  <si>
    <t>00235873</t>
  </si>
  <si>
    <t>Obec Velký Osek</t>
  </si>
  <si>
    <t>Oprava místní komunikace Chlívce – Stárkov</t>
  </si>
  <si>
    <t>00273066</t>
  </si>
  <si>
    <t>Město Stárkov</t>
  </si>
  <si>
    <t>OBEC BRNĚNEC - OPRAVA MÍSTNÍCH KOMUNIKACÍ</t>
  </si>
  <si>
    <t>00276464</t>
  </si>
  <si>
    <t>Obec Brněnec</t>
  </si>
  <si>
    <t>Obnova části komunikace Záhoří - Kletečná</t>
  </si>
  <si>
    <t>00248657</t>
  </si>
  <si>
    <t>Obec Mladé Bříště</t>
  </si>
  <si>
    <t>Oprava komunikace v Chlumu u Třeboně p.č. 1807</t>
  </si>
  <si>
    <t>00246816</t>
  </si>
  <si>
    <t>Městys Chlum u Třeboně</t>
  </si>
  <si>
    <t>Obnova MK, p.č. 148/10, Bratčice</t>
  </si>
  <si>
    <t>00488127</t>
  </si>
  <si>
    <t>Obec Bratčice</t>
  </si>
  <si>
    <t>Oprava místní komunikace v obci Skalice</t>
  </si>
  <si>
    <t>00293474</t>
  </si>
  <si>
    <t>Obec Skalice</t>
  </si>
  <si>
    <t>Obnova místní komunikace 2c Kváskovice</t>
  </si>
  <si>
    <t>00667625</t>
  </si>
  <si>
    <t>Obec Kváskovice</t>
  </si>
  <si>
    <t>Obec Čehovice - Místní komunikace Za Humny</t>
  </si>
  <si>
    <t>00288101</t>
  </si>
  <si>
    <t>Obec Čehovice</t>
  </si>
  <si>
    <t>Velký Týnec – komunikace v ulici Boční</t>
  </si>
  <si>
    <t>00299669</t>
  </si>
  <si>
    <t>Obec Velký Týnec</t>
  </si>
  <si>
    <t>Obnova místní komunikace směr Rožmitál na Šumavě - Čeřín</t>
  </si>
  <si>
    <t>00246123</t>
  </si>
  <si>
    <t>Obec Rožmitál na Šumavě</t>
  </si>
  <si>
    <t>OPRAVA MÍSTNÍ KOMUNIKACE 9C V PROSIMĚŘICÍCH</t>
  </si>
  <si>
    <t>00293415</t>
  </si>
  <si>
    <t>Městys Prosiměřice</t>
  </si>
  <si>
    <t>Oprava komunikace na parcele č. 439/1 k.ú. Hájek u Ostrova</t>
  </si>
  <si>
    <t>00573230</t>
  </si>
  <si>
    <t>Obec Hájek</t>
  </si>
  <si>
    <t>DT 117d8210A - Podpora obnovy místních komunikací</t>
  </si>
  <si>
    <t>00282499</t>
  </si>
  <si>
    <t>Obec Rozdrojovice</t>
  </si>
  <si>
    <t>Místní komunikace Hubenov - oprava</t>
  </si>
  <si>
    <t>00373711</t>
  </si>
  <si>
    <t>Obec Hubenov</t>
  </si>
  <si>
    <t>Oprava místních obslužných komunikací ve městě Krásné Údolí</t>
  </si>
  <si>
    <t>00573256</t>
  </si>
  <si>
    <t>Město Krásné Údolí</t>
  </si>
  <si>
    <t>Obnova místních komunikací v Koclířově - V. etapa</t>
  </si>
  <si>
    <t>00276839</t>
  </si>
  <si>
    <t>OBEC KOCLÍŘOV</t>
  </si>
  <si>
    <t>Oprava místní komunikace 12c</t>
  </si>
  <si>
    <t>00280712</t>
  </si>
  <si>
    <t>Rekonstrukce MK v obci Žižice, označení MK 8C</t>
  </si>
  <si>
    <t>00235211</t>
  </si>
  <si>
    <t>Obec Žižice</t>
  </si>
  <si>
    <t>Oprava místních komunikací v obci Rudice</t>
  </si>
  <si>
    <t>00542270</t>
  </si>
  <si>
    <t>Obec Rudice</t>
  </si>
  <si>
    <t>Oprava MK č. 7c Kopřivné, v obci Liptál</t>
  </si>
  <si>
    <t>00304051</t>
  </si>
  <si>
    <t>Obec Liptál</t>
  </si>
  <si>
    <t>Bukovany - místní komunikace K Deštníku</t>
  </si>
  <si>
    <t>00576263</t>
  </si>
  <si>
    <t>Obec Bukovany</t>
  </si>
  <si>
    <t>Oprava místních komunikací K Cihelně a Za Úvozem, Trubín</t>
  </si>
  <si>
    <t>00509841</t>
  </si>
  <si>
    <t>Obec Trubín</t>
  </si>
  <si>
    <t>Oprava místních komunikací III. třídy ve Věžné</t>
  </si>
  <si>
    <t>00476749</t>
  </si>
  <si>
    <t>Morašice – oprava místní komunikace 3c</t>
  </si>
  <si>
    <t>00270547</t>
  </si>
  <si>
    <t>Obec Morašice</t>
  </si>
  <si>
    <t>Obnova místní komunikace k RD Valšov</t>
  </si>
  <si>
    <t>00576034</t>
  </si>
  <si>
    <t>Obec Valšov</t>
  </si>
  <si>
    <t>Obnova místních komunikací v obci Lesná u Znojma</t>
  </si>
  <si>
    <t>00600482</t>
  </si>
  <si>
    <t>Oprava MK 1bB v k.ú. Březsko</t>
  </si>
  <si>
    <t>00599981</t>
  </si>
  <si>
    <t>Obec Březsko</t>
  </si>
  <si>
    <t>Oprava částí místních komunikací Bezejmenná a V.Ptáčníka</t>
  </si>
  <si>
    <t>00234915</t>
  </si>
  <si>
    <t>Obec Stehelčeves</t>
  </si>
  <si>
    <t>Rekonstrukce ulic 4c a 5c v obci Dobříč</t>
  </si>
  <si>
    <t>00241172</t>
  </si>
  <si>
    <t>Obec Dobříč</t>
  </si>
  <si>
    <t>Oprava povrchu místní komunikace Ke Hřbitovu, Cítov</t>
  </si>
  <si>
    <t>00236764</t>
  </si>
  <si>
    <t>Obec Cítov</t>
  </si>
  <si>
    <t>Obnova místních komunikací v Nové Vsi u Světlé</t>
  </si>
  <si>
    <t>65197887</t>
  </si>
  <si>
    <t>Obec Nová Ves u Světlé</t>
  </si>
  <si>
    <t>Oprava místních komunikací Javorník 2021</t>
  </si>
  <si>
    <t>00302708</t>
  </si>
  <si>
    <t>Město Javorník</t>
  </si>
  <si>
    <t>Oprava povrchu MK Hlavňovice, místní část Milínov - Radostice</t>
  </si>
  <si>
    <t>00255483</t>
  </si>
  <si>
    <t>Obec Hlavňovice</t>
  </si>
  <si>
    <t>Rekonstrukce místních komunikací v Radimi</t>
  </si>
  <si>
    <t>00272001</t>
  </si>
  <si>
    <t>Obec Radim</t>
  </si>
  <si>
    <t>Oprava místní komunikace 10c Mlýny</t>
  </si>
  <si>
    <t>00252565</t>
  </si>
  <si>
    <t>Obec Mlýny</t>
  </si>
  <si>
    <t>Měrotín – Revitalizace veřejného prostranství – III. Etapa</t>
  </si>
  <si>
    <t>00635341</t>
  </si>
  <si>
    <t>Obec Měrotín</t>
  </si>
  <si>
    <t>Obnova místní komunikace V Podvrší, Žampach</t>
  </si>
  <si>
    <t>00279854</t>
  </si>
  <si>
    <t>Obec Žampach</t>
  </si>
  <si>
    <t>Obnova místní komunikace v obci Čistá</t>
  </si>
  <si>
    <t>00276545</t>
  </si>
  <si>
    <t>Obec Čistá</t>
  </si>
  <si>
    <t>Oprava komunikace Bělá nad Radbuzou v části ulice Smolovská a Lesní</t>
  </si>
  <si>
    <t>00253235</t>
  </si>
  <si>
    <t>Město Bělá nad Radbuzou</t>
  </si>
  <si>
    <t>Obnova místních komunikací / ozn. - dle pasportu MK25, MK 21 a MK 21.3/</t>
  </si>
  <si>
    <t>00494241</t>
  </si>
  <si>
    <t>Obec Dolní Domaslavice</t>
  </si>
  <si>
    <t>Obnova místní komunikace ulice Krajní</t>
  </si>
  <si>
    <t>00297330</t>
  </si>
  <si>
    <t>Obec Václavovice</t>
  </si>
  <si>
    <t>Rekonstrukce místní komunikace V Průhonu, Louňovická</t>
  </si>
  <si>
    <t>00240834</t>
  </si>
  <si>
    <t>Obec Svojetice</t>
  </si>
  <si>
    <t>Rekonstrukce místních komunikací v obci Huštěnovice</t>
  </si>
  <si>
    <t>00290971</t>
  </si>
  <si>
    <t>Obec Huštěnovice</t>
  </si>
  <si>
    <t>Obnova místní komunikace v obci Vidče</t>
  </si>
  <si>
    <t>00304433</t>
  </si>
  <si>
    <t>Obec Vidče</t>
  </si>
  <si>
    <t>Obnova mostního provizoria - Kolonka</t>
  </si>
  <si>
    <t>00262871</t>
  </si>
  <si>
    <t>Město Chrastava</t>
  </si>
  <si>
    <t>Obnova místních komunikací v obci Benešov</t>
  </si>
  <si>
    <t>00279927</t>
  </si>
  <si>
    <t>Obec Benešov</t>
  </si>
  <si>
    <t>Obnova místní komunikace v obci Cetyně</t>
  </si>
  <si>
    <t>00662780</t>
  </si>
  <si>
    <t>Obec Cetyně</t>
  </si>
  <si>
    <t>Obnova místní komunikace v obci Sebranice</t>
  </si>
  <si>
    <t>00277339</t>
  </si>
  <si>
    <t>Obec Sebranice</t>
  </si>
  <si>
    <t>Močovice-oprava komunikace na p.č.1258</t>
  </si>
  <si>
    <t>00640077</t>
  </si>
  <si>
    <t>Obec Močovice</t>
  </si>
  <si>
    <t>Oprava komunikací v obci Svojkov</t>
  </si>
  <si>
    <t>00831689</t>
  </si>
  <si>
    <t>Obec Svojkov</t>
  </si>
  <si>
    <t>Obnova místních komunikací ul. Zahradnická a Nádražní, Moravský Beroun</t>
  </si>
  <si>
    <t>00296244</t>
  </si>
  <si>
    <t>Město Moravský Beroun</t>
  </si>
  <si>
    <t>Oprava komunikace – propojení malého a velkého sídliště.</t>
  </si>
  <si>
    <t>00266116</t>
  </si>
  <si>
    <t>Obec Obrnice</t>
  </si>
  <si>
    <t>Oprava místní komunikace K Lamberku</t>
  </si>
  <si>
    <t>00237141</t>
  </si>
  <si>
    <t>Obec Obříství</t>
  </si>
  <si>
    <t>Oprava místních komunikací v Doubravě - MK4</t>
  </si>
  <si>
    <t>00238945</t>
  </si>
  <si>
    <t>Oprava komunikací v obci Velemín a místních částech</t>
  </si>
  <si>
    <t>00264601</t>
  </si>
  <si>
    <t>Obec Velemín</t>
  </si>
  <si>
    <t>Obnova místní komunikace v obci Malíkov</t>
  </si>
  <si>
    <t>00194557</t>
  </si>
  <si>
    <t>Obec Malíkov</t>
  </si>
  <si>
    <t>Rekonstrukce místní komunikace Osek - Řenče 2. část</t>
  </si>
  <si>
    <t>00257184</t>
  </si>
  <si>
    <t>Obec Řenče</t>
  </si>
  <si>
    <t>Rekonstrukce místní komunikace ul. na Agru v obci Sudice</t>
  </si>
  <si>
    <t>00300713</t>
  </si>
  <si>
    <t>Obec Sudice</t>
  </si>
  <si>
    <t>Obnova povrchu a odvodnění místní komunikace 2c v centru obce Struhařov</t>
  </si>
  <si>
    <t>00232751</t>
  </si>
  <si>
    <t>Obec Struhařov</t>
  </si>
  <si>
    <t>Oprava povrchu místní komunikace 8c Bečice</t>
  </si>
  <si>
    <t>00581178</t>
  </si>
  <si>
    <t>Štrampouch - oprava místních komunikací</t>
  </si>
  <si>
    <t>00236675</t>
  </si>
  <si>
    <t>Obec Žáky</t>
  </si>
  <si>
    <t>Obnova místní komunikace Mukařov</t>
  </si>
  <si>
    <t>00509132</t>
  </si>
  <si>
    <t>Obec Mukařov</t>
  </si>
  <si>
    <t>Obnova MK ve Velkém Boru</t>
  </si>
  <si>
    <t>00250708</t>
  </si>
  <si>
    <t>Městys Strunkovice nad Blanicí</t>
  </si>
  <si>
    <t>Obnova místních komunikací Oslavice 9C, 15C, 16C, 7C</t>
  </si>
  <si>
    <t>00842524</t>
  </si>
  <si>
    <t>Obec Oslavice</t>
  </si>
  <si>
    <t>Oprava místní komunikace u požární nádrže, Čepí</t>
  </si>
  <si>
    <t>00273457</t>
  </si>
  <si>
    <t>Obec Čepí</t>
  </si>
  <si>
    <t>Obnova místní komunikace na pozemku 779/8 v obci Vitiněves</t>
  </si>
  <si>
    <t>00272361</t>
  </si>
  <si>
    <t>Obec Vitiněves</t>
  </si>
  <si>
    <t>Oprava části místní komunikace Vlčice</t>
  </si>
  <si>
    <t>00302945</t>
  </si>
  <si>
    <t>Město Loštice</t>
  </si>
  <si>
    <t>Obnova místních komunikací – obec Lobeč</t>
  </si>
  <si>
    <t>00662194</t>
  </si>
  <si>
    <t>Obec Lobeč</t>
  </si>
  <si>
    <t>Oprava místních komunikací – Jevišovice</t>
  </si>
  <si>
    <t>00292923</t>
  </si>
  <si>
    <t>Město Jevišovice</t>
  </si>
  <si>
    <t>Městys Spálov, Obnova místní komunikace 24c</t>
  </si>
  <si>
    <t>00298387</t>
  </si>
  <si>
    <t>Městys Spálov</t>
  </si>
  <si>
    <t>Rekonstrukce ulice Sadová - komunikace “V”</t>
  </si>
  <si>
    <t>00280615</t>
  </si>
  <si>
    <t>Městys Lysice</t>
  </si>
  <si>
    <t>Oprava místní komunikace v Eši</t>
  </si>
  <si>
    <t>00511366</t>
  </si>
  <si>
    <t>Obec Eš</t>
  </si>
  <si>
    <t>Nedomice - oprava místních komunikací, lokalita "Kozí"</t>
  </si>
  <si>
    <t>00662259</t>
  </si>
  <si>
    <t>Obec Nedomice</t>
  </si>
  <si>
    <t>Podluhy - oprava místní komunikace na pozemcích parc.č. 823/1 a 823/3 v k.ú. Podluhy</t>
  </si>
  <si>
    <t>00233731</t>
  </si>
  <si>
    <t>Obec Podluhy</t>
  </si>
  <si>
    <t>Obnova místní komunikace Mýtina</t>
  </si>
  <si>
    <t>00254045</t>
  </si>
  <si>
    <t>Obec Lipová</t>
  </si>
  <si>
    <t>Libořice - obnova místních komunikací</t>
  </si>
  <si>
    <t>00556335</t>
  </si>
  <si>
    <t>Obec Libořice</t>
  </si>
  <si>
    <t>Revitalizace místní komunikace podél tratě na p. p. č. 448/26 a 1004 v obci Podsedice</t>
  </si>
  <si>
    <t>00555207</t>
  </si>
  <si>
    <t>Obec Podsedice</t>
  </si>
  <si>
    <t>Oprava MK Červený Újezd - Třetužel</t>
  </si>
  <si>
    <t>00231606</t>
  </si>
  <si>
    <t>Obec Červený Újezd</t>
  </si>
  <si>
    <t>Oprava místní komunikace MK 01, Hvozdec</t>
  </si>
  <si>
    <t>00581399</t>
  </si>
  <si>
    <t>Obec Hvozdec</t>
  </si>
  <si>
    <t>Oprava povrchu MK č. 4c, 5c a 7c v Pařezově</t>
  </si>
  <si>
    <t>00572276</t>
  </si>
  <si>
    <t>Obec Pařezov</t>
  </si>
  <si>
    <t>OPRAVA MK 16C V OBCI KOSTELEC</t>
  </si>
  <si>
    <t>00285005</t>
  </si>
  <si>
    <t>Obec Kostelec</t>
  </si>
  <si>
    <t>Obnova stávající nevyhovující parkovací a odstavné plochy před budovou hasičské zbrojnice s kulturní místností v obci Jinolice</t>
  </si>
  <si>
    <t>00578363</t>
  </si>
  <si>
    <t>Obec Jinolice</t>
  </si>
  <si>
    <t>MK od koupaliště ke garážím</t>
  </si>
  <si>
    <t>00298654</t>
  </si>
  <si>
    <t>Obec Bělkovice-Lašťany</t>
  </si>
  <si>
    <t>Pertoltice - Oprava místní komunikace</t>
  </si>
  <si>
    <t>00236331</t>
  </si>
  <si>
    <t>Obec Pertoltice</t>
  </si>
  <si>
    <t>Obnova místní komunikace v ulici Pod Hřištěm</t>
  </si>
  <si>
    <t>00266396</t>
  </si>
  <si>
    <t>Obec Kostomlaty pod Milešovkou</t>
  </si>
  <si>
    <t>Oprava místní komunikace v Čuníně</t>
  </si>
  <si>
    <t>00288365</t>
  </si>
  <si>
    <t>Město Konice</t>
  </si>
  <si>
    <t>Obnova místní komunikace u autobusové zastávky v Čisté u Horek</t>
  </si>
  <si>
    <t>00275662</t>
  </si>
  <si>
    <t>Obec Čistá u Horek</t>
  </si>
  <si>
    <t>Oprava místní komunikace Trávník - Naděje</t>
  </si>
  <si>
    <t>00260410</t>
  </si>
  <si>
    <t>Město Cvikov</t>
  </si>
  <si>
    <t>Oprava místní komunikace 10C v k.ú. Opatov u Jihlavy</t>
  </si>
  <si>
    <t>00286346</t>
  </si>
  <si>
    <t>Obnova místní komunikace "Na Výpustku"</t>
  </si>
  <si>
    <t>00842273</t>
  </si>
  <si>
    <t>Oprava místní komunikace 1c Martinice u Onšova</t>
  </si>
  <si>
    <t>00583502</t>
  </si>
  <si>
    <t>Obec Martinice u Onšova</t>
  </si>
  <si>
    <t>"Oprava MK v obci Milejovice"</t>
  </si>
  <si>
    <t>00667706</t>
  </si>
  <si>
    <t>Obec Milejovice</t>
  </si>
  <si>
    <t>Komunikace v obci Vidovle</t>
  </si>
  <si>
    <t>00556238</t>
  </si>
  <si>
    <t>Obec Bitozeves</t>
  </si>
  <si>
    <t>Obnova povrchu místní komunikace v obci Neplachov</t>
  </si>
  <si>
    <t>00581801</t>
  </si>
  <si>
    <t>Obec Neplachov</t>
  </si>
  <si>
    <t>Oprava místní komunikace u kostela</t>
  </si>
  <si>
    <t>00288624</t>
  </si>
  <si>
    <t>Obec Pivín</t>
  </si>
  <si>
    <t>Oprava místních komunikací v Jestřebí u České Lípy – I. a II. etapa</t>
  </si>
  <si>
    <t>00260878</t>
  </si>
  <si>
    <t>Obec Jestřebí</t>
  </si>
  <si>
    <t>Rekonstrukce povrchu komunikace ul. Za Lenou</t>
  </si>
  <si>
    <t>00278149</t>
  </si>
  <si>
    <t>Městys Mladé Buky</t>
  </si>
  <si>
    <t>Obnova místní komunikace v obci Svojkovice</t>
  </si>
  <si>
    <t>00573892</t>
  </si>
  <si>
    <t>Obec Svojkovice</t>
  </si>
  <si>
    <t>Obnova MK 1c Všestudy</t>
  </si>
  <si>
    <t>00673331</t>
  </si>
  <si>
    <t>Obec Všestudy</t>
  </si>
  <si>
    <t>Obnova místních komunikací v obci Bílov</t>
  </si>
  <si>
    <t>48430749</t>
  </si>
  <si>
    <t>Obec Bílov</t>
  </si>
  <si>
    <t>OPRAVA MK K ZÁMKU LÁZEŇ</t>
  </si>
  <si>
    <t>00255599</t>
  </si>
  <si>
    <t>Městys Chudenice</t>
  </si>
  <si>
    <t>Úprava místní komunikace Jestřebí</t>
  </si>
  <si>
    <t>00302732</t>
  </si>
  <si>
    <t>STAVEBNÍ ÚPRAVY KOMUNIKAČNÍ SÍTĚ u sv. Václava na parc. č. 2301/5… - k.ú. NÁSEDLOVICE</t>
  </si>
  <si>
    <t>00285153</t>
  </si>
  <si>
    <t>Obec Násedlovice</t>
  </si>
  <si>
    <t>Úprava místní komunikace Na Vinici a Nádražní v obci Horka nad Moravou</t>
  </si>
  <si>
    <t>00298948</t>
  </si>
  <si>
    <t>Obec Horka nad Moravou</t>
  </si>
  <si>
    <t>Oprava povrchu místní komunikace u SOŠ (p.č. 1657/1) v k.ú. Tehov</t>
  </si>
  <si>
    <t>00508501</t>
  </si>
  <si>
    <t>Obec Tehov</t>
  </si>
  <si>
    <t>Oprava povrchu MK č. 3 a 14 v obci Luženičky</t>
  </si>
  <si>
    <t>00253537</t>
  </si>
  <si>
    <t>Obec Luženičky</t>
  </si>
  <si>
    <t>Oprava místní komunikace ul. Pod Humny II. Etapa - Luštěnice</t>
  </si>
  <si>
    <t>00238252</t>
  </si>
  <si>
    <t>Obec Luštěnice</t>
  </si>
  <si>
    <t>Obnova místních komunikací v obci Žihle</t>
  </si>
  <si>
    <t>00258580</t>
  </si>
  <si>
    <t>Obec Žihle</t>
  </si>
  <si>
    <t>Oprava místní komunikace 07C v Milovicích</t>
  </si>
  <si>
    <t>00287741</t>
  </si>
  <si>
    <t>Obec Soběsuky</t>
  </si>
  <si>
    <t>Souvislá obnova krytu místních komunikací, STAN U LESTKOVA</t>
  </si>
  <si>
    <t>00259977</t>
  </si>
  <si>
    <t>Obec Lestkov</t>
  </si>
  <si>
    <t>Oprava místní komunikace Jívka</t>
  </si>
  <si>
    <t>00277983</t>
  </si>
  <si>
    <t>Obec Jívka</t>
  </si>
  <si>
    <t>Obnova místních komunikací Na Sídlišti, Hustopeče</t>
  </si>
  <si>
    <t>00283193</t>
  </si>
  <si>
    <t>Město Hustopeče</t>
  </si>
  <si>
    <t>Rekonstrukce místních komunikací v obci Damníkov</t>
  </si>
  <si>
    <t>00278696</t>
  </si>
  <si>
    <t>Obec Damníkov</t>
  </si>
  <si>
    <t>Oprava místních komunikací v obci Kejžlice</t>
  </si>
  <si>
    <t>00248398</t>
  </si>
  <si>
    <t>Obec Kejžlice</t>
  </si>
  <si>
    <t>00275387</t>
  </si>
  <si>
    <t>Obec Skuhrov nad Bělou</t>
  </si>
  <si>
    <t>Rekonstrukce MK U kapličky</t>
  </si>
  <si>
    <t>00292516</t>
  </si>
  <si>
    <t>Městys Blížkovice</t>
  </si>
  <si>
    <t>Obnova místních komunikací č. 3c a 4c</t>
  </si>
  <si>
    <t>00667234</t>
  </si>
  <si>
    <t>Obec Vesce</t>
  </si>
  <si>
    <t>Rekonstrukce ulice Petra Bezruče ve Velvarech</t>
  </si>
  <si>
    <t>00235105</t>
  </si>
  <si>
    <t>Město Velvary</t>
  </si>
  <si>
    <t>Oprava komunikací v obci Vilémovice</t>
  </si>
  <si>
    <t>00268488</t>
  </si>
  <si>
    <t>Oprava povrchu MK Nová Ves - Borovnice</t>
  </si>
  <si>
    <t>00581810</t>
  </si>
  <si>
    <t>Obnova místní komunikace v obci Kovanice</t>
  </si>
  <si>
    <t>00239321</t>
  </si>
  <si>
    <t>Obec Kovanice</t>
  </si>
  <si>
    <t>Obnova místní komunikace v obci Choteč</t>
  </si>
  <si>
    <t>00578347</t>
  </si>
  <si>
    <t>Obec Choteč</t>
  </si>
  <si>
    <t>Oprava místní komunikace v obci Lysovice</t>
  </si>
  <si>
    <t>00368768</t>
  </si>
  <si>
    <t>Obec Lysovice</t>
  </si>
  <si>
    <t>Obnova místní komunikace „Ke Školce“ v Drnovicích</t>
  </si>
  <si>
    <t>00280151</t>
  </si>
  <si>
    <t>Obec Drnovice</t>
  </si>
  <si>
    <t>Obnova místní komunikace Tušovice</t>
  </si>
  <si>
    <t>00663018</t>
  </si>
  <si>
    <t>Obec Tušovice</t>
  </si>
  <si>
    <t>Obnova místní komunikace na p.č. 43/3 k.ú. Žárovná</t>
  </si>
  <si>
    <t>00583413</t>
  </si>
  <si>
    <t>Obec Žárovná</t>
  </si>
  <si>
    <t>Oprava místní komunikace K Hájovně v Mořince</t>
  </si>
  <si>
    <t>00509761</t>
  </si>
  <si>
    <t>Obec Mořinka</t>
  </si>
  <si>
    <t>Opravy místních komunikací v Lukách nad Jihlavou</t>
  </si>
  <si>
    <t>00286192</t>
  </si>
  <si>
    <t>Městys Luka nad Jihlavou</t>
  </si>
  <si>
    <t>Rozšíření ulice Sportovní</t>
  </si>
  <si>
    <t>00282952</t>
  </si>
  <si>
    <t>Obec Želešice</t>
  </si>
  <si>
    <t>REKONSTRUKCE MÍSTNÍ KOMUNIKACE HORNÍ DUNAJOVICE</t>
  </si>
  <si>
    <t>00292818</t>
  </si>
  <si>
    <t>Obec Horní Dunajovice</t>
  </si>
  <si>
    <t>Opravy MK v obci Puklice a místní části Studénky</t>
  </si>
  <si>
    <t>00286460</t>
  </si>
  <si>
    <t>Obec Puklice</t>
  </si>
  <si>
    <t>Oprava MK Zalužany – Sázka I. a Sázka II</t>
  </si>
  <si>
    <t>00243604</t>
  </si>
  <si>
    <t>Obec Zalužany</t>
  </si>
  <si>
    <t>Obnova místní komunikace 7c v obci Smolotely</t>
  </si>
  <si>
    <t>00243302</t>
  </si>
  <si>
    <t>Obec Smolotely</t>
  </si>
  <si>
    <t>Oprava komunikace č.164_ Blažkov - Dolní Rozsíčka, etapa III.</t>
  </si>
  <si>
    <t>00599263</t>
  </si>
  <si>
    <t>Obec Blažkov</t>
  </si>
  <si>
    <t>Oprava místní komunikace na Štrampouch</t>
  </si>
  <si>
    <t>00273384</t>
  </si>
  <si>
    <t>Obec Brloh</t>
  </si>
  <si>
    <t>Oprava krytu místní komunikace v Horních Ředicích</t>
  </si>
  <si>
    <t>00273601</t>
  </si>
  <si>
    <t>Obec Horní Ředice</t>
  </si>
  <si>
    <t>Obnova místních komunikací Tučapy</t>
  </si>
  <si>
    <t>00253049</t>
  </si>
  <si>
    <t>Obec Tučapy</t>
  </si>
  <si>
    <t>Rekonstrukce místních komunikací Liběchov - ul. Ke Škole a Pod Školou</t>
  </si>
  <si>
    <t>00237019</t>
  </si>
  <si>
    <t>Město Liběchov</t>
  </si>
  <si>
    <t>Hodonín u Kunštátu - obnova komunikace ulice K Točně</t>
  </si>
  <si>
    <t>00637271</t>
  </si>
  <si>
    <t>Obec Hodonín</t>
  </si>
  <si>
    <t>OPRAVA MÍSTNÍ KOMUNIKACE V LOKALITĚ SEMANÍN</t>
  </si>
  <si>
    <t>67441513</t>
  </si>
  <si>
    <t>Obec Semanín</t>
  </si>
  <si>
    <t>Opravy MK obce Herálec</t>
  </si>
  <si>
    <t>00267457</t>
  </si>
  <si>
    <t>Obec Herálec</t>
  </si>
  <si>
    <t>Obnova místních komunikací v obci Jivina</t>
  </si>
  <si>
    <t>00233366</t>
  </si>
  <si>
    <t>Obec Jivina</t>
  </si>
  <si>
    <t>Opravy MK Rozsochatec</t>
  </si>
  <si>
    <t>00268151</t>
  </si>
  <si>
    <t>Obec Rozsochatec</t>
  </si>
  <si>
    <t>Rekonstrukce ulice V Parku v obci Velké Popovice</t>
  </si>
  <si>
    <t>00240966</t>
  </si>
  <si>
    <t>Obec Velké Popovice</t>
  </si>
  <si>
    <t>Oprava MK Heřmaničky</t>
  </si>
  <si>
    <t>00231771</t>
  </si>
  <si>
    <t>Obec Heřmaničky</t>
  </si>
  <si>
    <t>Obnova místních komunikací v obci Měnín</t>
  </si>
  <si>
    <t>00282090</t>
  </si>
  <si>
    <t>Obec Měnín</t>
  </si>
  <si>
    <t>"Oprava MK v obci Lažánky"</t>
  </si>
  <si>
    <t>00667633</t>
  </si>
  <si>
    <t>Obec Lažánky</t>
  </si>
  <si>
    <t>Obnova místních komunikací v místních částech Hlinná a Tlučeň</t>
  </si>
  <si>
    <t>00526142</t>
  </si>
  <si>
    <t>Obec Hlinná</t>
  </si>
  <si>
    <t>Obnova místních komunikací v Hlavnici</t>
  </si>
  <si>
    <t>00635596</t>
  </si>
  <si>
    <t>Obec Hlavnice</t>
  </si>
  <si>
    <t>Stavební úpravy silničního propustku, Křemže, ul. U Rybníka</t>
  </si>
  <si>
    <t>00245950</t>
  </si>
  <si>
    <t>Městys Křemže</t>
  </si>
  <si>
    <t>Oprava místních komunikací v obci Nová Ves u Chrastavy</t>
  </si>
  <si>
    <t>00831433</t>
  </si>
  <si>
    <t>Obnova místních komunikací, obec Jeseník nad Odrou</t>
  </si>
  <si>
    <t>00297976</t>
  </si>
  <si>
    <t>Obec Jeseník nad Odrou</t>
  </si>
  <si>
    <t>Oprava komunikací v Lomu</t>
  </si>
  <si>
    <t>00266035</t>
  </si>
  <si>
    <t>Město Lom</t>
  </si>
  <si>
    <t>Obnova místních komunikací Obec Skršín</t>
  </si>
  <si>
    <t>00266141</t>
  </si>
  <si>
    <t>Obec Skršín</t>
  </si>
  <si>
    <t>Stavební úpravy místní komunikace v obci Lhota u Vsetína</t>
  </si>
  <si>
    <t>68898797</t>
  </si>
  <si>
    <t>Obec Lhota u Vsetína</t>
  </si>
  <si>
    <t>Úpravy MK na pozemku 1296/1, Kámen</t>
  </si>
  <si>
    <t>00267597</t>
  </si>
  <si>
    <t>Obec Kámen</t>
  </si>
  <si>
    <t>Obnova místních komunikací v obci Nový Vestec</t>
  </si>
  <si>
    <t>00240541</t>
  </si>
  <si>
    <t>Obec Nový Vestec</t>
  </si>
  <si>
    <t>Komunikace 2021</t>
  </si>
  <si>
    <t>00241199</t>
  </si>
  <si>
    <t>Obec Dolany nad Vltavou</t>
  </si>
  <si>
    <t>Oprava vozovky místní komunikace POD LESÍKEM, Čejč</t>
  </si>
  <si>
    <t>00284815</t>
  </si>
  <si>
    <t>Obec Čejč</t>
  </si>
  <si>
    <t>Oprava místní komunikace na pozemku p.č. 1194 v k.ú. Petrov nad Desnou</t>
  </si>
  <si>
    <t>72054433</t>
  </si>
  <si>
    <t>Obec Petrov nad Desnou</t>
  </si>
  <si>
    <t>Rekonstrukce místní komunikace Březová - Nový Dvůr</t>
  </si>
  <si>
    <t>00300691</t>
  </si>
  <si>
    <t>Obec Stěbořice</t>
  </si>
  <si>
    <t>Oprava MK Vidlatá Seč</t>
  </si>
  <si>
    <t>00277550</t>
  </si>
  <si>
    <t>Obec Vidlatá Seč</t>
  </si>
  <si>
    <t>Rekonstrukce místních komunikací "U ZELENÉ HORY"</t>
  </si>
  <si>
    <t>00256765</t>
  </si>
  <si>
    <t>Obec Klášter</t>
  </si>
  <si>
    <t>Rekonstrukce ulice V Zátiší a u sběrného dvora v obci Braškov</t>
  </si>
  <si>
    <t>00234176</t>
  </si>
  <si>
    <t>Obec Braškov</t>
  </si>
  <si>
    <t>Obnova místních komunikací v obci Trstěnice</t>
  </si>
  <si>
    <t>00277509</t>
  </si>
  <si>
    <t>Obnova části místní komunikace Dlouhá v Olbramicích</t>
  </si>
  <si>
    <t>60798416</t>
  </si>
  <si>
    <t>Obec Olbramice</t>
  </si>
  <si>
    <t>Oprava místních komunikací v obci Trnávka</t>
  </si>
  <si>
    <t>00848441</t>
  </si>
  <si>
    <t>Obec Trnávka</t>
  </si>
  <si>
    <t>Stavební úpravy části místní komunikace č. 11c v místní části Dolní Bolíkov, obec Cizkrajov</t>
  </si>
  <si>
    <t>00246409</t>
  </si>
  <si>
    <t>Obec Cizkrajov</t>
  </si>
  <si>
    <t>Přední Výtoň - MK Svatý Tomáš, MK Ke Hřbitovu</t>
  </si>
  <si>
    <t>00246085</t>
  </si>
  <si>
    <t>Obec Přední Výtoň</t>
  </si>
  <si>
    <t>Obnova místní komunikace - ulice Karlova</t>
  </si>
  <si>
    <t>00241326</t>
  </si>
  <si>
    <t>Město Jílové u Prahy</t>
  </si>
  <si>
    <t>Machová - oprava místní komunikace a zpevněných ploch na p.č. 462/1 v k.ú. Machová</t>
  </si>
  <si>
    <t>00568651</t>
  </si>
  <si>
    <t>Obec Machová</t>
  </si>
  <si>
    <t>Oprava místní komunikace v obci Medlovice</t>
  </si>
  <si>
    <t>00362174</t>
  </si>
  <si>
    <t>Obec Medlovice</t>
  </si>
  <si>
    <t>Rekonstrukce místních komunikací v obci Družec</t>
  </si>
  <si>
    <t>00234320</t>
  </si>
  <si>
    <t>Obec Družec</t>
  </si>
  <si>
    <t>Rekonstrukce cesty v lokalitě na Chmelnici v obci Dřevěnice</t>
  </si>
  <si>
    <t>00578321</t>
  </si>
  <si>
    <t>Obec Dřevěnice</t>
  </si>
  <si>
    <t>Oprava místní komunikace Chalůpky</t>
  </si>
  <si>
    <t>00542326</t>
  </si>
  <si>
    <t>Obec Pašovice</t>
  </si>
  <si>
    <t>Oprava místních komunikací ve Stříteži nad Ludinou</t>
  </si>
  <si>
    <t>00302023</t>
  </si>
  <si>
    <t>Obec Střítež nad Ludinou</t>
  </si>
  <si>
    <t>Oprava místní komunikace III. třídy v obci Důl</t>
  </si>
  <si>
    <t>47248998</t>
  </si>
  <si>
    <t>Obec Důl</t>
  </si>
  <si>
    <t>Rekonstrukce místní komunikace Pod Hřištěm a Sportovní - komunikace</t>
  </si>
  <si>
    <t>00240567</t>
  </si>
  <si>
    <t>Obec Ondřejov</t>
  </si>
  <si>
    <t>Obnova místní komunikace 203C Nadějkov</t>
  </si>
  <si>
    <t>00249891</t>
  </si>
  <si>
    <t>Obec Nadějkov</t>
  </si>
  <si>
    <t>1. OPRAVA MÍSTNÍ KOMUNIKACE NA DRAHY 2. OPRAVA MÍSTNÍ KOMUNIKACE K LESU</t>
  </si>
  <si>
    <t>00285340</t>
  </si>
  <si>
    <t>Obec Suchov</t>
  </si>
  <si>
    <t>Oprava MK Jarošov 2021</t>
  </si>
  <si>
    <t>00276766</t>
  </si>
  <si>
    <t>Obec Jarošov</t>
  </si>
  <si>
    <t>Oprava komunikace Rohová ulice Újezdeček.</t>
  </si>
  <si>
    <t>00266639</t>
  </si>
  <si>
    <t>Obec Újezdeček</t>
  </si>
  <si>
    <t>Obnova místních komunikací v obci Bubovice</t>
  </si>
  <si>
    <t>00233161</t>
  </si>
  <si>
    <t>Obec Bubovice</t>
  </si>
  <si>
    <t>Rekonstrukce místní komunikace v městysu Malešov</t>
  </si>
  <si>
    <t>00236217</t>
  </si>
  <si>
    <t>Městys Malešov</t>
  </si>
  <si>
    <t>Obnova komunikace Ulička Boršice</t>
  </si>
  <si>
    <t>00290823</t>
  </si>
  <si>
    <t>Obec Boršice</t>
  </si>
  <si>
    <t>Oprava místní komunikace Křelovice – Krukanice, úsek hranice katastru - Krukanice</t>
  </si>
  <si>
    <t>00258229</t>
  </si>
  <si>
    <t>Obec Pernarec</t>
  </si>
  <si>
    <t>Obnova MK v obci Radošovice</t>
  </si>
  <si>
    <t>00581879</t>
  </si>
  <si>
    <t>Obec Radošovice</t>
  </si>
  <si>
    <t>Oprava MK č.1c v obci Bělá</t>
  </si>
  <si>
    <t>00179612</t>
  </si>
  <si>
    <t>Obec Bělá</t>
  </si>
  <si>
    <t>Oprava místní komunikace Plav</t>
  </si>
  <si>
    <t>00581861</t>
  </si>
  <si>
    <t>Obec Plav</t>
  </si>
  <si>
    <t>Oprava místní komunikace v obci Libějovice</t>
  </si>
  <si>
    <t>00667641</t>
  </si>
  <si>
    <t>Obec Libějovice</t>
  </si>
  <si>
    <t>Kubšice - Místní komunikace "Za kostelem"</t>
  </si>
  <si>
    <t>00637416</t>
  </si>
  <si>
    <t>Obec Kubšice</t>
  </si>
  <si>
    <t>Oprava povrchů vozovek v obci Pátek</t>
  </si>
  <si>
    <t>00239593</t>
  </si>
  <si>
    <t>Obec Pátek</t>
  </si>
  <si>
    <t>Obnova živičného krytu místní komunikace 1c v obci Rohatsko</t>
  </si>
  <si>
    <t>00509035</t>
  </si>
  <si>
    <t>Obec Rohatsko</t>
  </si>
  <si>
    <t>Rekonstrukce místních komunikací Kolomuty</t>
  </si>
  <si>
    <t>00509345</t>
  </si>
  <si>
    <t>Obec Kolomuty</t>
  </si>
  <si>
    <t>Obnova povrchu a odvodnění místní komunikace 21c mezi obcemi Soběhrdy a Phov</t>
  </si>
  <si>
    <t>00232700</t>
  </si>
  <si>
    <t>Obec Soběhrdy</t>
  </si>
  <si>
    <t>Obnova místní komunikace par. č. 391 v k. ú. Životice u Dívčího Hradu</t>
  </si>
  <si>
    <t>00576115</t>
  </si>
  <si>
    <t>Obec Dívčí Hrad</t>
  </si>
  <si>
    <t>Oprava komunikace Na Place</t>
  </si>
  <si>
    <t>00831824</t>
  </si>
  <si>
    <t>Obec Líšťany</t>
  </si>
  <si>
    <t>Oprava místních komunikací č.9c a 10c v obci Slavče, místní část Dobrkovská Lhotka</t>
  </si>
  <si>
    <t>00245429</t>
  </si>
  <si>
    <t>Obec Slavče</t>
  </si>
  <si>
    <t>Komunikace Krásný Dvoreček</t>
  </si>
  <si>
    <t>00262129</t>
  </si>
  <si>
    <t>Obec Rokle</t>
  </si>
  <si>
    <t>Obnova místních komunikací Hlavatce</t>
  </si>
  <si>
    <t>00252263</t>
  </si>
  <si>
    <t>Obec Hlavatce</t>
  </si>
  <si>
    <t>Obnova místních komunikací III. třídy úsek 3c, 6c, 7c, 10c</t>
  </si>
  <si>
    <t>00235555</t>
  </si>
  <si>
    <t>Obec Lošany</t>
  </si>
  <si>
    <t>Oprava místních komunikací ul. Okrajová, Farní a Březová v obci Hnanice</t>
  </si>
  <si>
    <t>00600351</t>
  </si>
  <si>
    <t>Obec Hnanice</t>
  </si>
  <si>
    <t>Rekonstrukce místní komunikace v obci Grymov</t>
  </si>
  <si>
    <t>00636231</t>
  </si>
  <si>
    <t>Obec Grymov</t>
  </si>
  <si>
    <t>Oprava povrchu místních komunikací - Hvozdec</t>
  </si>
  <si>
    <t>00362948</t>
  </si>
  <si>
    <t>Obnova místní komunikace v obci Svinčice</t>
  </si>
  <si>
    <t>00266051</t>
  </si>
  <si>
    <t>Oprava a rozšíření stávající místní komunikace v ulici Řadovky</t>
  </si>
  <si>
    <t>00291609</t>
  </si>
  <si>
    <t>Obec Zlechov</t>
  </si>
  <si>
    <t>Obnova místní komunikace Všehrdy</t>
  </si>
  <si>
    <t>00673293</t>
  </si>
  <si>
    <t>Obec Všehrdy</t>
  </si>
  <si>
    <t>Oprava místní komunikace (p. č. 1607)</t>
  </si>
  <si>
    <t>00637351</t>
  </si>
  <si>
    <t>Obec Borotice</t>
  </si>
  <si>
    <t>OPRAVA MÍSTNÍCH KOMUNIKACÍ V OBCI HORNÍ STROPNICE</t>
  </si>
  <si>
    <t>00244929</t>
  </si>
  <si>
    <t>Obec Horní Stropnice</t>
  </si>
  <si>
    <t>Oprava místní komunikace k Lančovskému dvoru</t>
  </si>
  <si>
    <t>00600474</t>
  </si>
  <si>
    <t>Obec Lančov</t>
  </si>
  <si>
    <t>OPRAVA MÍSTNÍ KOMUNIKACE, PŘEDMĚŘICE NAD JIZEROU</t>
  </si>
  <si>
    <t>00238473</t>
  </si>
  <si>
    <t>Obec Předměřice nad Jizerou</t>
  </si>
  <si>
    <t>Oprava místních komunikací - Trhový Štěpánov</t>
  </si>
  <si>
    <t>00232874</t>
  </si>
  <si>
    <t>Město Trhový Štěpánov</t>
  </si>
  <si>
    <t>Obnova místních komunikací v obci Husinec</t>
  </si>
  <si>
    <t>00240231</t>
  </si>
  <si>
    <t>OBEC HUSINEC</t>
  </si>
  <si>
    <t>Oprava místních komunikací Bratřice</t>
  </si>
  <si>
    <t>00247871</t>
  </si>
  <si>
    <t>Obec Bratřice</t>
  </si>
  <si>
    <t>Oprava místní komunikace v obci Vranovice</t>
  </si>
  <si>
    <t>00283720</t>
  </si>
  <si>
    <t>Hořice na Šumavě - Oprava místní komunikace - 3. etapa</t>
  </si>
  <si>
    <t>00245909</t>
  </si>
  <si>
    <t>Městys Hořice na Šumavě</t>
  </si>
  <si>
    <t>Rekonstrukce místní komunikace za Sparťanem, obec Markvartice</t>
  </si>
  <si>
    <t>00271802</t>
  </si>
  <si>
    <t>Obec Markvartice</t>
  </si>
  <si>
    <t>Oprava místních komunikací v obci Tichov</t>
  </si>
  <si>
    <t>48471640</t>
  </si>
  <si>
    <t>Obec Tichov</t>
  </si>
  <si>
    <t>Rekonstrukce místní komunikace ulice Malé Lipky</t>
  </si>
  <si>
    <t>00282375</t>
  </si>
  <si>
    <t>Městys Pozořice</t>
  </si>
  <si>
    <t>Místní komunikace Častrov - oprava</t>
  </si>
  <si>
    <t>00247987</t>
  </si>
  <si>
    <t>Obec Častrov</t>
  </si>
  <si>
    <t>Stavba a oprava komunikace ke Klubovně v obci Police</t>
  </si>
  <si>
    <t>00635804</t>
  </si>
  <si>
    <t>Obec Police</t>
  </si>
  <si>
    <t>Oprava místní komunikace v obci Číhalín</t>
  </si>
  <si>
    <t>00376795</t>
  </si>
  <si>
    <t>Obec Číhalín</t>
  </si>
  <si>
    <t>Obnova povrchu MK 1c, 3c a 8c Jivno</t>
  </si>
  <si>
    <t>00581411</t>
  </si>
  <si>
    <t>Obec Jivno</t>
  </si>
  <si>
    <t>Rekonstrukce místní komunikace v obci Dolánky nad Ohří</t>
  </si>
  <si>
    <t>46772731</t>
  </si>
  <si>
    <t>Obec Dolánky nad Ohří</t>
  </si>
  <si>
    <t>Úprava místní komunikace Na Tržišti ve městě Chyše</t>
  </si>
  <si>
    <t>00254614</t>
  </si>
  <si>
    <t>Město Chyše</t>
  </si>
  <si>
    <t>Oprava místní komunikace Sídliště II. a úprava uličního prostoru</t>
  </si>
  <si>
    <t>00232360</t>
  </si>
  <si>
    <t>Městys Netvořice</t>
  </si>
  <si>
    <t>Oprava místní komunikace C 18</t>
  </si>
  <si>
    <t>00289132</t>
  </si>
  <si>
    <t>Obec Březník</t>
  </si>
  <si>
    <t>Obnova místní komunikace 27c v ulici Ke Kostelíčku Městec Králové</t>
  </si>
  <si>
    <t>00239437</t>
  </si>
  <si>
    <t>Město Městec Králové</t>
  </si>
  <si>
    <t>Rekonstrukce místní komunikace k základní škole</t>
  </si>
  <si>
    <t>00524662</t>
  </si>
  <si>
    <t>OBEC HORNÍ POLICE</t>
  </si>
  <si>
    <t>Obnova místních komunikací Sebranice 4C, 2b, 17D, 18D, 2D</t>
  </si>
  <si>
    <t>00280917</t>
  </si>
  <si>
    <t>„Černý Důl – oprava místních komunikací – MK U Švandů a MK a MK před úřadem“</t>
  </si>
  <si>
    <t>00277720</t>
  </si>
  <si>
    <t>Městys Černý Důl</t>
  </si>
  <si>
    <t>Červený Újezd – Rekonstrukce místní komunikace 16c Za Statkem</t>
  </si>
  <si>
    <t>00234265</t>
  </si>
  <si>
    <t>Oprava místních komunikací 1c Třitim a 7c Žimutice</t>
  </si>
  <si>
    <t>00245763</t>
  </si>
  <si>
    <t>Obec Žimutice</t>
  </si>
  <si>
    <t>Oprava místních komunikací Sloupno</t>
  </si>
  <si>
    <t>00580104</t>
  </si>
  <si>
    <t>Obec Sloupno</t>
  </si>
  <si>
    <t>Malhostovice – oprava místní komunikace „Na Cigánce“</t>
  </si>
  <si>
    <t>00282057</t>
  </si>
  <si>
    <t>Obec Malhostovice</t>
  </si>
  <si>
    <t>Oprava komunikace v ulici Školská c33 a komunikace v ulici Krátká c34</t>
  </si>
  <si>
    <t>00234427</t>
  </si>
  <si>
    <t>Obec Hřebeč</t>
  </si>
  <si>
    <t>Oprava místních komunikací 4c, 6c, 8c a 10c Lom u Tábora</t>
  </si>
  <si>
    <t>00667005</t>
  </si>
  <si>
    <t>Obec Lom</t>
  </si>
  <si>
    <t>Místní komunikace ,,Ke Kostelu", Valtrovice</t>
  </si>
  <si>
    <t>00637653</t>
  </si>
  <si>
    <t>Obec Valtrovice</t>
  </si>
  <si>
    <t>Obnova místní komunikace č. 1c „Podél trati a garáží“ v Klenčí pod Čerchovem</t>
  </si>
  <si>
    <t>00253472</t>
  </si>
  <si>
    <t>Městys Klenčí pod Čerchovem</t>
  </si>
  <si>
    <t>Obnova MK na p.č. 324 v obci Kozlov, místní část Leština</t>
  </si>
  <si>
    <t>00267660</t>
  </si>
  <si>
    <t>Obec Kozlov</t>
  </si>
  <si>
    <t>Třeština, místní komunikace III. třídy - 10C</t>
  </si>
  <si>
    <t>00635987</t>
  </si>
  <si>
    <t>Obec Třeština</t>
  </si>
  <si>
    <t>Rekonstrukce místní komunikace 9b v úseku od Skanzenu Vysoký Chlumec směr Ústupenice</t>
  </si>
  <si>
    <t>00243582</t>
  </si>
  <si>
    <t>Městys Vysoký Chlumec</t>
  </si>
  <si>
    <t>Oprava MK 5c a 8c v obci Chlum</t>
  </si>
  <si>
    <t>48222631</t>
  </si>
  <si>
    <t>Obec Chlum</t>
  </si>
  <si>
    <t>Oprava povrchu a odvodnění místní komunikace Na Hrádkách v obci Hrusice</t>
  </si>
  <si>
    <t>00240222</t>
  </si>
  <si>
    <t>Obec Hrusice</t>
  </si>
  <si>
    <t>Modernizace komunikací Libňatov</t>
  </si>
  <si>
    <t>00278084</t>
  </si>
  <si>
    <t>OBEC LIBŇATOV</t>
  </si>
  <si>
    <t>Rekonstrukce MK Panenská Rozsíčka - náves</t>
  </si>
  <si>
    <t>42634521</t>
  </si>
  <si>
    <t>Obec Panenská Rozsíčka</t>
  </si>
  <si>
    <t>KOMORNÍ LHOTKA, REKONSTRUKCE MÍSTNÍ KOMUNIKACE SMĚREM NA H. TOŠANOVICE</t>
  </si>
  <si>
    <t>00494232</t>
  </si>
  <si>
    <t>Obec Komorní Lhotka</t>
  </si>
  <si>
    <t>Obnova místních komunikací ve Starém Městě</t>
  </si>
  <si>
    <t>00303364</t>
  </si>
  <si>
    <t>Město Staré Město</t>
  </si>
  <si>
    <t>Oprava místních komunikací 4c-1, 4c-2, 5c, 9c a 10c v obci Krasíkov</t>
  </si>
  <si>
    <t>00485535</t>
  </si>
  <si>
    <t>Obec Krasíkov</t>
  </si>
  <si>
    <t>Urbanov - Oprava místní komunikace směr Ořechov</t>
  </si>
  <si>
    <t>00286788</t>
  </si>
  <si>
    <t>Obec Urbanov</t>
  </si>
  <si>
    <t>Obnova místních komunikací v obci Všeradov - Jasné Pole</t>
  </si>
  <si>
    <t>00271209</t>
  </si>
  <si>
    <t>Obec Všeradov</t>
  </si>
  <si>
    <t>Rekonstrukce místní komunikace v obci Nemojany</t>
  </si>
  <si>
    <t>00292125</t>
  </si>
  <si>
    <t>Obec Nemojany</t>
  </si>
  <si>
    <t>Obnova místní komunikace na ulici Široká v obci Heršpice</t>
  </si>
  <si>
    <t>00542458</t>
  </si>
  <si>
    <t>Obec Heršpice</t>
  </si>
  <si>
    <t>Obnova komunikací v obci Lhotka - ulice Hořejší</t>
  </si>
  <si>
    <t>00509728</t>
  </si>
  <si>
    <t>Oprava částí místních komunikací v havarijním stavu v obci Malé Hradisko.</t>
  </si>
  <si>
    <t>00288454</t>
  </si>
  <si>
    <t>Obec Malé Hradisko</t>
  </si>
  <si>
    <t>Obnova místní komunikace Frančesky v obci Lučina</t>
  </si>
  <si>
    <t>00296899</t>
  </si>
  <si>
    <t>Obec Lučina</t>
  </si>
  <si>
    <t>Oprava povrchů komunikací v k. ú. Žďár u Nové Včelnice</t>
  </si>
  <si>
    <t>00583952</t>
  </si>
  <si>
    <t>Obnova místní komunikace 6c v obci Veselá</t>
  </si>
  <si>
    <t>00226203</t>
  </si>
  <si>
    <t>Obec Veselá</t>
  </si>
  <si>
    <t>Oprava místních komunikací, obec Hostěradice</t>
  </si>
  <si>
    <t>00292834</t>
  </si>
  <si>
    <t>Obec Hostěradice</t>
  </si>
  <si>
    <t>Rekonstrukce místní komunikace Suchdol</t>
  </si>
  <si>
    <t>00236462</t>
  </si>
  <si>
    <t>Městys Suchdol</t>
  </si>
  <si>
    <t>Velkoplošná výsprava příjezdové cesty ke kempu Ontario</t>
  </si>
  <si>
    <t>00254762</t>
  </si>
  <si>
    <t>Obec Kyselka</t>
  </si>
  <si>
    <t>Rabyně - obnova povrchu a odvodnění místních komunikací</t>
  </si>
  <si>
    <t>00232599</t>
  </si>
  <si>
    <t>Obec Rabyně</t>
  </si>
  <si>
    <t>Úprava místních komunikací - obec Láz</t>
  </si>
  <si>
    <t>00378011</t>
  </si>
  <si>
    <t>Obec Láz</t>
  </si>
  <si>
    <t>Obnova místní komunikace k bytovkám-Knovíz</t>
  </si>
  <si>
    <t>00234541</t>
  </si>
  <si>
    <t>Obec Knovíz</t>
  </si>
  <si>
    <t>Obnova místní komunikace 6c Jabloňany</t>
  </si>
  <si>
    <t>00636754</t>
  </si>
  <si>
    <t>Obec Jabloňany</t>
  </si>
  <si>
    <t>Pokojovice - oprava místních komunikací</t>
  </si>
  <si>
    <t>00378461</t>
  </si>
  <si>
    <t>Obec Pokojovice</t>
  </si>
  <si>
    <t>Klentnice - rekonstrukce MOK</t>
  </si>
  <si>
    <t>00600199</t>
  </si>
  <si>
    <t>Obec Klentnice</t>
  </si>
  <si>
    <t>Obnova místní komunikace Příkrá</t>
  </si>
  <si>
    <t>44684967</t>
  </si>
  <si>
    <t>Obec Karlík</t>
  </si>
  <si>
    <t>Opravy místních komunikací města 2021</t>
  </si>
  <si>
    <t>00262633</t>
  </si>
  <si>
    <t>Město Železný Brod</t>
  </si>
  <si>
    <t>Rekonstrukce komunikace Vraný</t>
  </si>
  <si>
    <t>00235121</t>
  </si>
  <si>
    <t>Městys Vraný</t>
  </si>
  <si>
    <t>Oprava místní komunikace ulice Dubová v Mukařov</t>
  </si>
  <si>
    <t>00240508</t>
  </si>
  <si>
    <t>Obnova MK v obci Petříkov</t>
  </si>
  <si>
    <t>00581836</t>
  </si>
  <si>
    <t>Obec Petříkov</t>
  </si>
  <si>
    <t>Krchleby - oprava místních komunikací</t>
  </si>
  <si>
    <t>00236179</t>
  </si>
  <si>
    <t>Obec Krchleby</t>
  </si>
  <si>
    <t>Obnova místních komunikací v obci Nezvěstice</t>
  </si>
  <si>
    <t>00257028</t>
  </si>
  <si>
    <t>Obec Nezvěstice</t>
  </si>
  <si>
    <t>Obnova místní komunikace Stodolní 15c v obci Bruzovice</t>
  </si>
  <si>
    <t>00296546</t>
  </si>
  <si>
    <t>Obec Bruzovice</t>
  </si>
  <si>
    <t>Vysoké Popovice, ul. K obecnímu úřadu - rekonstrukce komunikace</t>
  </si>
  <si>
    <t>00282871</t>
  </si>
  <si>
    <t>Obec Vysoké Popovice</t>
  </si>
  <si>
    <t>Obnova místních komunikací na území města Orlová</t>
  </si>
  <si>
    <t>00297577</t>
  </si>
  <si>
    <t>Město Orlová</t>
  </si>
  <si>
    <t>Oprava místní komunikace ve Vlastkovci u Slavonic</t>
  </si>
  <si>
    <t>00247456</t>
  </si>
  <si>
    <t>Město Slavonice</t>
  </si>
  <si>
    <t>Oprava stávající místní komunikace v obci Bartošovice v Orlických horách – místní část Neratov</t>
  </si>
  <si>
    <t>00274691</t>
  </si>
  <si>
    <t>OBEC BARTOŠOVICE V ORLICKÝCH HORÁCH</t>
  </si>
  <si>
    <t>Rekonstrukce místních komunikací Zlámanec</t>
  </si>
  <si>
    <t>00368687</t>
  </si>
  <si>
    <t>Obec Zlámanec</t>
  </si>
  <si>
    <t>Rekonstrukce místní komunikace 007c, Zvoleněves</t>
  </si>
  <si>
    <t>00235181</t>
  </si>
  <si>
    <t>Obec Zvoleněves</t>
  </si>
  <si>
    <t>Oprava a rozšíření stávající komunikace, obec Narysov</t>
  </si>
  <si>
    <t>00662895</t>
  </si>
  <si>
    <t>Obec Narysov</t>
  </si>
  <si>
    <t>Obnova místní komunikace Loučim - Libkov</t>
  </si>
  <si>
    <t>00572624</t>
  </si>
  <si>
    <t>Obec Loučim</t>
  </si>
  <si>
    <t>Obnova stávajícího povrchu místních komunikací v Horním Městě v k.ú.Horní Město a v k.ú. Skály u Rýmařova</t>
  </si>
  <si>
    <t>00296015</t>
  </si>
  <si>
    <t>Obec Horní Město</t>
  </si>
  <si>
    <t>Rekonstrukce části Kostelní ulice ve Svobodě nad Úpou</t>
  </si>
  <si>
    <t>00278335</t>
  </si>
  <si>
    <t>MĚSTO SVOBODA NAD ÚPOU</t>
  </si>
  <si>
    <t>Obnova místní komunikace v obci Sedliště</t>
  </si>
  <si>
    <t>00277347</t>
  </si>
  <si>
    <t>Obec Sedliště</t>
  </si>
  <si>
    <t>TVRDONICE- ul. Úvoz rekonstrukce komunikace</t>
  </si>
  <si>
    <t>00283631</t>
  </si>
  <si>
    <t>Obec Tvrdonice</t>
  </si>
  <si>
    <t>Oprava povrchů dvou MK včetně propustku v obci Chlum-Korouhvice</t>
  </si>
  <si>
    <t>00599425</t>
  </si>
  <si>
    <t>Obec Chlum-Korouhvice</t>
  </si>
  <si>
    <t>Obnova místních komunikací v obci Kyškovice</t>
  </si>
  <si>
    <t>00263869</t>
  </si>
  <si>
    <t>Obec Kyškovice</t>
  </si>
  <si>
    <t>Oprava místních komunikací Počátky</t>
  </si>
  <si>
    <t>00248843</t>
  </si>
  <si>
    <t>Město Počátky</t>
  </si>
  <si>
    <t>Stavební úpravy místní komunikace ul. Zahradní</t>
  </si>
  <si>
    <t>00579106</t>
  </si>
  <si>
    <t>OBEC ALBRECHTICE N.O.</t>
  </si>
  <si>
    <t>Místní komunikace Nouzov</t>
  </si>
  <si>
    <t>00244384</t>
  </si>
  <si>
    <t>Městys Senomaty</t>
  </si>
  <si>
    <t>Obnova komunikace 1c - Komunikace v Úsobí - propoj</t>
  </si>
  <si>
    <t>00268411</t>
  </si>
  <si>
    <t>Městys Úsobí</t>
  </si>
  <si>
    <t>Oprava místní komunikace 3c v Meclově</t>
  </si>
  <si>
    <t>00253553</t>
  </si>
  <si>
    <t>Obec Meclov</t>
  </si>
  <si>
    <t>Obnova místních komunikací v obci Okřesaneč</t>
  </si>
  <si>
    <t>00236284</t>
  </si>
  <si>
    <t>Obec Okřesaneč</t>
  </si>
  <si>
    <t>Rekonstrukce místní komunikace a chodníků Lutopecny</t>
  </si>
  <si>
    <t>00287474</t>
  </si>
  <si>
    <t>Obec Lutopecny</t>
  </si>
  <si>
    <t>Oprava místní komunikace na sídlišti Naplaveniny</t>
  </si>
  <si>
    <t>00275697</t>
  </si>
  <si>
    <t>Město Harrachov</t>
  </si>
  <si>
    <t>Rekonstrukce komunikace v obci Citonice</t>
  </si>
  <si>
    <t>00292591</t>
  </si>
  <si>
    <t>Obec Citonice</t>
  </si>
  <si>
    <t>Obnova místních komunikací v obci Rynoltice</t>
  </si>
  <si>
    <t>00263168</t>
  </si>
  <si>
    <t>Obec Rynoltice</t>
  </si>
  <si>
    <t>Oprava místní komunikace v k.ú. Boudy – IV. etapa</t>
  </si>
  <si>
    <t>00511706</t>
  </si>
  <si>
    <t>Obec Boudy</t>
  </si>
  <si>
    <t>Rekonstrukce místních komunikací v obci Úžice - ulice Hlavní a zastávky v místní části Kopeč</t>
  </si>
  <si>
    <t>00237256</t>
  </si>
  <si>
    <t>Souvislá obnova krytu místních komunikací majetku obce Biskoupky</t>
  </si>
  <si>
    <t>00637513</t>
  </si>
  <si>
    <t>Obec Biskoupky</t>
  </si>
  <si>
    <t>Oprava místní komunikace MK-A v obci Petrovice</t>
  </si>
  <si>
    <t>00293326</t>
  </si>
  <si>
    <t>Obnova místních komunikací v obci Hostašovice</t>
  </si>
  <si>
    <t>00600725</t>
  </si>
  <si>
    <t>Obec Hostašovice</t>
  </si>
  <si>
    <t>Obnova místní komunikace 14c Třebušín</t>
  </si>
  <si>
    <t>00264555</t>
  </si>
  <si>
    <t>Obec Třebušín</t>
  </si>
  <si>
    <t>Oprava místních komunikací v obci Herálec</t>
  </si>
  <si>
    <t>00294306</t>
  </si>
  <si>
    <t>Stavební úpravy a opravy místní komunikace 2C - Obec Horní Řasnice</t>
  </si>
  <si>
    <t>00672041</t>
  </si>
  <si>
    <t>Obec Horní Řasnice</t>
  </si>
  <si>
    <t>Obnova MK 23c Libočany</t>
  </si>
  <si>
    <t>47786663</t>
  </si>
  <si>
    <t>Obec Libočany</t>
  </si>
  <si>
    <t>Obnova MK v Branné ev.č. 8c a 9c</t>
  </si>
  <si>
    <t>00302406</t>
  </si>
  <si>
    <t>Obec Branná</t>
  </si>
  <si>
    <t>Obnova místních komunikací v obci Tuřany</t>
  </si>
  <si>
    <t>00234222</t>
  </si>
  <si>
    <t>Obec Tuřany</t>
  </si>
  <si>
    <t>Obnova místní komunikace v obci Daleké Dušníky</t>
  </si>
  <si>
    <t>00242071</t>
  </si>
  <si>
    <t>Obec Daleké Dušníky</t>
  </si>
  <si>
    <t>Stratov - příjezd k rodinným domům</t>
  </si>
  <si>
    <t>00239828</t>
  </si>
  <si>
    <t>Obec Stratov</t>
  </si>
  <si>
    <t>Komunikace Libkov - Loučim, II.etapa</t>
  </si>
  <si>
    <t>00572616</t>
  </si>
  <si>
    <t>Obec Libkov</t>
  </si>
  <si>
    <t>Rekonstrukce místní komunikace v obci Čestlice</t>
  </si>
  <si>
    <t>00240125</t>
  </si>
  <si>
    <t>Obec Čestlice</t>
  </si>
  <si>
    <t>Oprava místní komunikace v obci Újezdec (střed) na parc.č. 873/2 a 20 v katastrálním území Újezdec u Tvrzic</t>
  </si>
  <si>
    <t>00583138</t>
  </si>
  <si>
    <t>Obec Újezdec</t>
  </si>
  <si>
    <t>Obnova místních komunikací v obci Lipová</t>
  </si>
  <si>
    <t>00261505</t>
  </si>
  <si>
    <t>Obnova komunikace ulice Lhotecká, Mníšek pod Brdy</t>
  </si>
  <si>
    <t>00242748</t>
  </si>
  <si>
    <t>Město Mníšek pod Brdy</t>
  </si>
  <si>
    <t>Oprava místních komunikací v obci Janoušov</t>
  </si>
  <si>
    <t>00636088</t>
  </si>
  <si>
    <t>Obec Janoušov</t>
  </si>
  <si>
    <t>Oprava MK č. 8c a 15c v obci Malá Veleň</t>
  </si>
  <si>
    <t>00525049</t>
  </si>
  <si>
    <t>Obec Malá Veleň</t>
  </si>
  <si>
    <t>Obnova místní komunikace - Střížovice</t>
  </si>
  <si>
    <t>00257273</t>
  </si>
  <si>
    <t>Obec Střížovice</t>
  </si>
  <si>
    <t>Oprava místních komunikací - ul. Na Kukačce a Na Potoce</t>
  </si>
  <si>
    <t>00257290</t>
  </si>
  <si>
    <t>Obec Šťáhlavy</t>
  </si>
  <si>
    <t>Horní Rastory - oprava místní komunikace</t>
  </si>
  <si>
    <t>00250007</t>
  </si>
  <si>
    <t>Obec Podolí 1</t>
  </si>
  <si>
    <t>Oprava místních komunikací v obci Heřmaň</t>
  </si>
  <si>
    <t>00249653</t>
  </si>
  <si>
    <t>Obec Heřmaň</t>
  </si>
  <si>
    <t>Oprava komunikace 3005</t>
  </si>
  <si>
    <t>00832022</t>
  </si>
  <si>
    <t>OBEC JIŘETÍN POD BUKOVOU</t>
  </si>
  <si>
    <t>Rekonstrukce ulice 9. května v Březnici - 1. etapa</t>
  </si>
  <si>
    <t>00242004</t>
  </si>
  <si>
    <t>Město Březnice</t>
  </si>
  <si>
    <t>Opravy MK Dolní Krupá</t>
  </si>
  <si>
    <t>00267368</t>
  </si>
  <si>
    <t>Obec Dolní Krupá</t>
  </si>
  <si>
    <t>Oprava místní komunikace k vodojemu, Ústrašín</t>
  </si>
  <si>
    <t>00511269</t>
  </si>
  <si>
    <t>Obec Ústrašín</t>
  </si>
  <si>
    <t>Stavební úpravy místní komunikace obce Hlavečník</t>
  </si>
  <si>
    <t>00273554</t>
  </si>
  <si>
    <t>Obec Hlavečník</t>
  </si>
  <si>
    <t>Rekonstrukce místní komunikace v Malovidech v obci Rataje</t>
  </si>
  <si>
    <t>00236381</t>
  </si>
  <si>
    <t>Městys Rataje nad Sázavou</t>
  </si>
  <si>
    <t>Obnova místní komunikace č. 12c1 v obci Slatina</t>
  </si>
  <si>
    <t>00600661</t>
  </si>
  <si>
    <t>Obec Slatina</t>
  </si>
  <si>
    <t>Oprava povrchu MK parc. č. 1140/1 a 1140/2 v k.ú. Ostromeč</t>
  </si>
  <si>
    <t>00572446</t>
  </si>
  <si>
    <t>Obec Velký Malahov</t>
  </si>
  <si>
    <t>Úprava a obnova krytu místní komunikace</t>
  </si>
  <si>
    <t>00545775</t>
  </si>
  <si>
    <t>Obnova místní komunikace č. 7c Řípec</t>
  </si>
  <si>
    <t>00667137</t>
  </si>
  <si>
    <t>Obec Řípec</t>
  </si>
  <si>
    <t>Velké Němčice - rekonstrukce MOK</t>
  </si>
  <si>
    <t>00283690</t>
  </si>
  <si>
    <t>Městys Velké Němčice</t>
  </si>
  <si>
    <t>Obnova místních komunikací Žíšov</t>
  </si>
  <si>
    <t>00667331</t>
  </si>
  <si>
    <t>Obec Žíšov</t>
  </si>
  <si>
    <t>Oprava místních komunikací č. 1c a č. 5c v ulici U Rybníka a části komunikace č. 2c v ulici Za Kovárnou</t>
  </si>
  <si>
    <t>00234737</t>
  </si>
  <si>
    <t>Obec Olovnice</t>
  </si>
  <si>
    <t>Oprava místní komunikace 11b a 12b</t>
  </si>
  <si>
    <t>00532088</t>
  </si>
  <si>
    <t>Obec Brumov</t>
  </si>
  <si>
    <t>Rekonstrukce komunikací a přilehlých ploch Bratronice</t>
  </si>
  <si>
    <t>00234192</t>
  </si>
  <si>
    <t>Obec Bratronice</t>
  </si>
  <si>
    <t>Obnova místních komunikací Milešov - Klenovice II. etapa</t>
  </si>
  <si>
    <t>00242721</t>
  </si>
  <si>
    <t>Obec Milešov</t>
  </si>
  <si>
    <t>Oprava místních komunikací Havlíčkova Borová</t>
  </si>
  <si>
    <t>00267431</t>
  </si>
  <si>
    <t>Městys Havlíčkova Borová</t>
  </si>
  <si>
    <t>Popovice - obnova povrchu a odvodnění místních komunikací 23c a 24c Popovice a 27c Věžníčky</t>
  </si>
  <si>
    <t>00508411</t>
  </si>
  <si>
    <t>Lažánky, obnova místní komunikace na návsi</t>
  </si>
  <si>
    <t>00281972</t>
  </si>
  <si>
    <t>Oprava komunikace Ke Mlýnu v obci Lukavec u Hořic vč. odvodnění</t>
  </si>
  <si>
    <t>00271781</t>
  </si>
  <si>
    <t>OBEC LUKAVEC U HOŘIC</t>
  </si>
  <si>
    <t>Strachotice – oprava místní komunikace u KD</t>
  </si>
  <si>
    <t>00293521</t>
  </si>
  <si>
    <t>Obec Strachotice</t>
  </si>
  <si>
    <t>Oprava místní komunikace p.č. 722</t>
  </si>
  <si>
    <t>00244252</t>
  </si>
  <si>
    <t>Obec Příčina</t>
  </si>
  <si>
    <t>OBNOVA MK BŘEZÍ A ŽINKOVY</t>
  </si>
  <si>
    <t>00257508</t>
  </si>
  <si>
    <t>Městys Žinkovy</t>
  </si>
  <si>
    <t>Oprava MK č. 13, č. 20 a 22c a 33c v obci Markvartice</t>
  </si>
  <si>
    <t>00555916</t>
  </si>
  <si>
    <t>Obnova místní komunikace na p.č. 1365 k.ú. Vitějovice</t>
  </si>
  <si>
    <t>00250813</t>
  </si>
  <si>
    <t>Obec Vitějovice</t>
  </si>
  <si>
    <t>Obnova místní komunikace v obci Tasovice</t>
  </si>
  <si>
    <t>00637611</t>
  </si>
  <si>
    <t>Obnova místních komunikací v městysi Doubravice nad Svitavou</t>
  </si>
  <si>
    <t>00280143</t>
  </si>
  <si>
    <t>Městys Doubravice nad Svitavou</t>
  </si>
  <si>
    <t>Oprava povrchu místních komunikací v obci Domašov</t>
  </si>
  <si>
    <t>00281719</t>
  </si>
  <si>
    <t>Obec Domašov</t>
  </si>
  <si>
    <t>Místní komunikace Nelahozeves - ulice V Loučkách</t>
  </si>
  <si>
    <t>00237094</t>
  </si>
  <si>
    <t>Obec Nelahozeves</t>
  </si>
  <si>
    <t>Obnova místních komunikací 42c1 a 43c2 Velké Žernoseky</t>
  </si>
  <si>
    <t>00264610</t>
  </si>
  <si>
    <t>Obec Velké Žernoseky</t>
  </si>
  <si>
    <t>Oprava vozovky v ulici Na Lávkách - Holohlavy</t>
  </si>
  <si>
    <t>00653446</t>
  </si>
  <si>
    <t>OBEC HOLOHLAVY</t>
  </si>
  <si>
    <t>DĚTŘICHOV - OPRAVA MÍSTNÍCH KOMUNIKACÍ 2d a 3d</t>
  </si>
  <si>
    <t>00831468</t>
  </si>
  <si>
    <t>Obec Dětřichov</t>
  </si>
  <si>
    <t>Oprava místních komunikací v obci Lipová</t>
  </si>
  <si>
    <t>00636363</t>
  </si>
  <si>
    <t>Obnova místní komunikace U Odkaliště v Krásném Jezu</t>
  </si>
  <si>
    <t>00254410</t>
  </si>
  <si>
    <t>Město Bečov nad Teplou</t>
  </si>
  <si>
    <t>Oprava místních komunikací v obci Doubravčice</t>
  </si>
  <si>
    <t>00235369</t>
  </si>
  <si>
    <t>Obec Doubravčice</t>
  </si>
  <si>
    <t>Rekonstrukce místních komunikací ve Světicích</t>
  </si>
  <si>
    <t>00240826</t>
  </si>
  <si>
    <t>Obec Světice</t>
  </si>
  <si>
    <t>MK U DĚTSKÉHO HŘIŠTĚ – HRUBÁ VRBKA</t>
  </si>
  <si>
    <t>00284921</t>
  </si>
  <si>
    <t>Obec Hrubá Vrbka</t>
  </si>
  <si>
    <t>Kudlovice - oprava MK 12c - ul. Řadovky</t>
  </si>
  <si>
    <t>00291072</t>
  </si>
  <si>
    <t>Obec Kudlovice</t>
  </si>
  <si>
    <t>Oprava místních komunikací v obci Benecko</t>
  </si>
  <si>
    <t>00275581</t>
  </si>
  <si>
    <t>Obec Benecko</t>
  </si>
  <si>
    <t>Obnova místních komunikací v obci Chudoslavice</t>
  </si>
  <si>
    <t>00832235</t>
  </si>
  <si>
    <t>Obec Chudoslavice</t>
  </si>
  <si>
    <t>Opravy místních komunikací - ulice Nádražní a lokalita Skalní město</t>
  </si>
  <si>
    <t>00262803</t>
  </si>
  <si>
    <t>Město Hejnice</t>
  </si>
  <si>
    <t>Oprava MK Budislav</t>
  </si>
  <si>
    <t>00276511</t>
  </si>
  <si>
    <t>Obec Budislav</t>
  </si>
  <si>
    <t>ČERNILOV - DOPRAVNÍ ŘEŠENÍ V PROSTORU KATOLICKÉHO KOSTELA</t>
  </si>
  <si>
    <t>00268674</t>
  </si>
  <si>
    <t>OBEC ČERNILOV</t>
  </si>
  <si>
    <t>Oprava místní komunikace p.p.č. 2738/1 k.ú. Černovice</t>
  </si>
  <si>
    <t>00261831</t>
  </si>
  <si>
    <t>Obec Černovice</t>
  </si>
  <si>
    <t>Obnova místních komunikací v obci Vestec</t>
  </si>
  <si>
    <t>00653985</t>
  </si>
  <si>
    <t>OBEC VESTEC</t>
  </si>
  <si>
    <t>Rekonstrukce místní komunikace - Kovansko, ul. Nymburská</t>
  </si>
  <si>
    <t>00238996</t>
  </si>
  <si>
    <t>Obec Bobnice</t>
  </si>
  <si>
    <t>Oprava místní komunikace vč. odvodnění v obci Větřkovice, parc. č. 2306</t>
  </si>
  <si>
    <t>00849740</t>
  </si>
  <si>
    <t>Obec Větřkovice</t>
  </si>
  <si>
    <t>Úprava místní komunikace v obci Rybníky – lokalita Pod Vrbami</t>
  </si>
  <si>
    <t>00636991</t>
  </si>
  <si>
    <t>Obnova místních komunikací v obci Bohdaneč a části Nová Louka</t>
  </si>
  <si>
    <t>00236004</t>
  </si>
  <si>
    <t>Obec Bohdaneč</t>
  </si>
  <si>
    <t>Lomnice - ulice Bakošovec oprava místní komunikace.</t>
  </si>
  <si>
    <t>00280577</t>
  </si>
  <si>
    <t>Městys Lomnice</t>
  </si>
  <si>
    <t>Oprava místní komunikace - Libštát</t>
  </si>
  <si>
    <t>00275891</t>
  </si>
  <si>
    <t>Městys Libštát</t>
  </si>
  <si>
    <t>Oprava místní komunikace ve Svratce</t>
  </si>
  <si>
    <t>00295531</t>
  </si>
  <si>
    <t>Město Svratka</t>
  </si>
  <si>
    <t>Oprava stávajících obecních komunikací</t>
  </si>
  <si>
    <t>00543705</t>
  </si>
  <si>
    <t>Obec Hybrálec</t>
  </si>
  <si>
    <t>Obnova místních komunikací v obci Vysoký Újezd</t>
  </si>
  <si>
    <t>00234010</t>
  </si>
  <si>
    <t>Obec Vysoký Újezd</t>
  </si>
  <si>
    <t>Obnova místní komunikace v obci Biskupice – 8c</t>
  </si>
  <si>
    <t>00579467</t>
  </si>
  <si>
    <t>Obec Biskupice</t>
  </si>
  <si>
    <t>Oprava komunikací v obci Přehvozdí - úsek 3</t>
  </si>
  <si>
    <t>00473758</t>
  </si>
  <si>
    <t>Obec Přehvozdí</t>
  </si>
  <si>
    <t>Oprava místní komunikace ulice Lesní Janské Lázně</t>
  </si>
  <si>
    <t>00277967</t>
  </si>
  <si>
    <t>Město Janské Lázně</t>
  </si>
  <si>
    <t>Oprava místní komunikace 11c Vlkov</t>
  </si>
  <si>
    <t>00667269</t>
  </si>
  <si>
    <t>Obec Vlkov</t>
  </si>
  <si>
    <t>Oprava místní komunikace v obci Bavoryně</t>
  </si>
  <si>
    <t>00509612</t>
  </si>
  <si>
    <t>Obec Bavoryně</t>
  </si>
  <si>
    <t>Obnova místní komunikace v obci Vítonice</t>
  </si>
  <si>
    <t>00380873</t>
  </si>
  <si>
    <t>Obec Vítonice</t>
  </si>
  <si>
    <t>Oprava místních komunikací v obci Svojšín</t>
  </si>
  <si>
    <t>00260215</t>
  </si>
  <si>
    <t>Obec Svojšín</t>
  </si>
  <si>
    <t>Místní komunikace u rodinných domků Velký Karlov</t>
  </si>
  <si>
    <t>00637076</t>
  </si>
  <si>
    <t>Obec Velký Karlov</t>
  </si>
  <si>
    <t>Rekonstrukce vybrané místní komunikace v Prosetíně</t>
  </si>
  <si>
    <t>00270750</t>
  </si>
  <si>
    <t>Obec Prosetín</t>
  </si>
  <si>
    <t>Obnova povrchu místní komunikace v ulici od domu čp. 149 k čp 83 a v ulici ke kontejnerům</t>
  </si>
  <si>
    <t>00236853</t>
  </si>
  <si>
    <t>Obec Chlumín</t>
  </si>
  <si>
    <t>Stříbrná Skalice - obnova povrchu a odvodnění místní komunikace ozn. 21c</t>
  </si>
  <si>
    <t>00235750</t>
  </si>
  <si>
    <t>Obec Stříbrná Skalice</t>
  </si>
  <si>
    <t>Obnova místních komunikací v obci Radovesnice I</t>
  </si>
  <si>
    <t>00639737</t>
  </si>
  <si>
    <t>Obec Radovesnice I</t>
  </si>
  <si>
    <t>Obnova místních komunikací v Okounově</t>
  </si>
  <si>
    <t>00262056</t>
  </si>
  <si>
    <t>Obec Okounov</t>
  </si>
  <si>
    <t>Rekonstrukce ulice Pilská, Čermná nad Orlicí</t>
  </si>
  <si>
    <t>00274798</t>
  </si>
  <si>
    <t>Obec Čermná nad Orlicí</t>
  </si>
  <si>
    <t>Práče – Místní komunikace „Ke hřišti“</t>
  </si>
  <si>
    <t>00293385</t>
  </si>
  <si>
    <t>Obec Práče</t>
  </si>
  <si>
    <t>Rekonstrukce místních komunikací v Moravičanech</t>
  </si>
  <si>
    <t>00303046</t>
  </si>
  <si>
    <t>Obec Moravičany</t>
  </si>
  <si>
    <t>DÍLY – OPRAVA MÍSTNÍCH KOMUNIKACÍ</t>
  </si>
  <si>
    <t>00572586</t>
  </si>
  <si>
    <t>Obec Díly</t>
  </si>
  <si>
    <t>Ochoz u Brna, místní komunikace ve středu obce</t>
  </si>
  <si>
    <t>00282243</t>
  </si>
  <si>
    <t>Obec Ochoz u Brna</t>
  </si>
  <si>
    <t>Čečelice - ulice Nouzov</t>
  </si>
  <si>
    <t>00236772</t>
  </si>
  <si>
    <t>Obec Čečelice</t>
  </si>
  <si>
    <t>Oprava povrchu místní komunikace v obci Vranov</t>
  </si>
  <si>
    <t>00282855</t>
  </si>
  <si>
    <t>Obec Vranov</t>
  </si>
  <si>
    <t>Oprava komunikace v místní části Sutom</t>
  </si>
  <si>
    <t>00264521</t>
  </si>
  <si>
    <t>Město Třebenice</t>
  </si>
  <si>
    <t>Oprava místní komunikace U Potoka</t>
  </si>
  <si>
    <t>00292915</t>
  </si>
  <si>
    <t>Obec Jaroslavice</t>
  </si>
  <si>
    <t>Obec Dřísy - oprava místních komunikací v ulicích Lesní a U Rybníka</t>
  </si>
  <si>
    <t>00236811</t>
  </si>
  <si>
    <t>Obec Dřísy</t>
  </si>
  <si>
    <t>Oprava komunikací, Velká Lhota</t>
  </si>
  <si>
    <t>00304409</t>
  </si>
  <si>
    <t>Obec Velká Lhota</t>
  </si>
  <si>
    <t>Obec Šerkovice - Šerkovice - úprava místní komunikace u kapličky</t>
  </si>
  <si>
    <t>00375276</t>
  </si>
  <si>
    <t>Obec Šerkovice</t>
  </si>
  <si>
    <t>Opravy místních komunikací ve městě Oloví, V Lomu, Pplk. Sochora, část Hory</t>
  </si>
  <si>
    <t>00259535</t>
  </si>
  <si>
    <t>Město Oloví</t>
  </si>
  <si>
    <t>Obnova místní komunikace Pitín Paseky - etapa č. III</t>
  </si>
  <si>
    <t>00291234</t>
  </si>
  <si>
    <t>Obec Pitín</t>
  </si>
  <si>
    <t>Obnova místní komunikace 14c v obci Černá v Pošumaví</t>
  </si>
  <si>
    <t>00245828</t>
  </si>
  <si>
    <t>Obec Černá v Pošumaví</t>
  </si>
  <si>
    <t>Obnova místních komunikací v obci Ochoz</t>
  </si>
  <si>
    <t>00600041</t>
  </si>
  <si>
    <t>Obec Ochoz</t>
  </si>
  <si>
    <t>Obnova MK č.11 a 20 v OZ Brnířov</t>
  </si>
  <si>
    <t>00572608</t>
  </si>
  <si>
    <t>Obec Brnířov</t>
  </si>
  <si>
    <t>Oprava místních komunikací 1c a 10c, Včelnička</t>
  </si>
  <si>
    <t>00511196</t>
  </si>
  <si>
    <t>Obec Včelnička</t>
  </si>
  <si>
    <t>Točna Brumovice</t>
  </si>
  <si>
    <t>00042188</t>
  </si>
  <si>
    <t>Obec Brumovice</t>
  </si>
  <si>
    <t>Obnova místních komunikací v obci Kovářská, ul. v Koutech</t>
  </si>
  <si>
    <t>00261947</t>
  </si>
  <si>
    <t>Městys Kovářská</t>
  </si>
  <si>
    <t>Obnova místní komunikace v obci Velký Ořechov</t>
  </si>
  <si>
    <t>00284637</t>
  </si>
  <si>
    <t>Obec Velký Ořechov</t>
  </si>
  <si>
    <t>Obnova místních komunikací III. třídy úsek 11c, 12c, 13c, 14c, 15c, 16c, 17c, 18c a 20c</t>
  </si>
  <si>
    <t>00235245</t>
  </si>
  <si>
    <t>Obec Bečváry</t>
  </si>
  <si>
    <t>Rekonstrukce místních komunikací v obci Rynholec</t>
  </si>
  <si>
    <t>00244341</t>
  </si>
  <si>
    <t>Obec Rynholec</t>
  </si>
  <si>
    <t>Všetaty – rekonstrukce ulic Ve Famílii a Smetanova</t>
  </si>
  <si>
    <t>00237329</t>
  </si>
  <si>
    <t>Městys Všetaty</t>
  </si>
  <si>
    <t>Oprava místní komunikace na p.p.č. 1043/1 v k.ú. Bořislav</t>
  </si>
  <si>
    <t>00266248</t>
  </si>
  <si>
    <t>Obec Bořislav</t>
  </si>
  <si>
    <t>Oprava komunikací v obci Veselé</t>
  </si>
  <si>
    <t>00555908</t>
  </si>
  <si>
    <t>Obec Veselé</t>
  </si>
  <si>
    <t>Obnova místních komunikací v osadě Nová Ves obec Nalžovice</t>
  </si>
  <si>
    <t>00242772</t>
  </si>
  <si>
    <t>Obec Nalžovice</t>
  </si>
  <si>
    <t>Rekonstrukce místní komunikace na poz. p. č. 700/1 v k.ú. Dolní Stakory</t>
  </si>
  <si>
    <t>00509337</t>
  </si>
  <si>
    <t>Obec Dolní Stakory</t>
  </si>
  <si>
    <t>Rekonstrukce místní komunikace v obci Brusné</t>
  </si>
  <si>
    <t>00287091</t>
  </si>
  <si>
    <t>Obec Brusné</t>
  </si>
  <si>
    <t>Obnova části místní komunikace č. 7c Přehořov</t>
  </si>
  <si>
    <t>00252719</t>
  </si>
  <si>
    <t>Obec Přehořov</t>
  </si>
  <si>
    <t>Oprava ulice Pod Lesem, Borek</t>
  </si>
  <si>
    <t>00244678</t>
  </si>
  <si>
    <t>Oprava komunikací v obci Kateřinice</t>
  </si>
  <si>
    <t>00303917</t>
  </si>
  <si>
    <t>Třebestovice obnova části ulice tovární a Na návsi</t>
  </si>
  <si>
    <t>00239852</t>
  </si>
  <si>
    <t>Obec Třebestovice</t>
  </si>
  <si>
    <t>Zklidnění průtahu silnice III/15260 v Radosticích</t>
  </si>
  <si>
    <t>00487520</t>
  </si>
  <si>
    <t>Obec Radostice</t>
  </si>
  <si>
    <t>Obnova povrchu a odvodnění místních komunikací Stranný</t>
  </si>
  <si>
    <t>00875805</t>
  </si>
  <si>
    <t>Obec Stranný</t>
  </si>
  <si>
    <t>Obnova místní komunikace KOPEC III</t>
  </si>
  <si>
    <t>00292770</t>
  </si>
  <si>
    <t>Obec Hluboké Mašůvky</t>
  </si>
  <si>
    <t>Oprava povrchu místní komunikace ul. Stařičská ve Sviadnově</t>
  </si>
  <si>
    <t>00846872</t>
  </si>
  <si>
    <t>Obec Sviadnov</t>
  </si>
  <si>
    <t>Rekonstrukce místních komunikací v obci Suchovršice</t>
  </si>
  <si>
    <t>00580775</t>
  </si>
  <si>
    <t>OBEC SUCHOVRŠICE</t>
  </si>
  <si>
    <t>Obnova místní komunikace č. 10c</t>
  </si>
  <si>
    <t>00252361</t>
  </si>
  <si>
    <t>Obec Choustník</t>
  </si>
  <si>
    <t>Oprava povrchu komunikace v části Horní ulice v Hrobě - 2.etapa</t>
  </si>
  <si>
    <t>00266337</t>
  </si>
  <si>
    <t>Město Hrob</t>
  </si>
  <si>
    <t>Obnova místních komunikací v obcí Křetín</t>
  </si>
  <si>
    <t>00280402</t>
  </si>
  <si>
    <t>Obec Křetín</t>
  </si>
  <si>
    <t>Hať - oprava části MK Na Chromině</t>
  </si>
  <si>
    <t>00635511</t>
  </si>
  <si>
    <t>Obec Hať</t>
  </si>
  <si>
    <t>Rekonstrukce místní komunikace v ulici Vrbí II. a Vrbí III., Troubky - I. etapa</t>
  </si>
  <si>
    <t>00302104</t>
  </si>
  <si>
    <t>Obec Troubky</t>
  </si>
  <si>
    <t>Rekonstrukce MK ul. Luční, Mikulčice</t>
  </si>
  <si>
    <t>00285102</t>
  </si>
  <si>
    <t>Obec Mikulčice</t>
  </si>
  <si>
    <t>Oprava místních komunikací IV. etapa</t>
  </si>
  <si>
    <t>00292869</t>
  </si>
  <si>
    <t>Obec Hrádek</t>
  </si>
  <si>
    <t>Rekonstrukce místní komunikace v části obce Přebozy</t>
  </si>
  <si>
    <t>00473774</t>
  </si>
  <si>
    <t>Obec Zalešany</t>
  </si>
  <si>
    <t>Oprava místních komunikací v obci Dlouhomilov</t>
  </si>
  <si>
    <t>00302490</t>
  </si>
  <si>
    <t>Obec Dlouhomilov</t>
  </si>
  <si>
    <t>Obnova místních komunikací ve Městě Zbiroh</t>
  </si>
  <si>
    <t>00259225</t>
  </si>
  <si>
    <t>Město Zbiroh</t>
  </si>
  <si>
    <t>Kostelec na Hané - rekonstrukce komunikace a zpevněné plochy ul. Revoluční - III. etapa</t>
  </si>
  <si>
    <t>00288373</t>
  </si>
  <si>
    <t>Město Kostelec na Hané</t>
  </si>
  <si>
    <t>Oprava místní komunikace Malá Strana</t>
  </si>
  <si>
    <t>00233358</t>
  </si>
  <si>
    <t>Obec Chyňava</t>
  </si>
  <si>
    <t>Oprava místní komunikace za mateřskou školou v Horní Rokytnici</t>
  </si>
  <si>
    <t>00276057</t>
  </si>
  <si>
    <t>Město Rokytnice nad Jizerou</t>
  </si>
  <si>
    <t>Oprava MK 11c a 12c v Záhoří</t>
  </si>
  <si>
    <t>00250350</t>
  </si>
  <si>
    <t>Obec Bošice</t>
  </si>
  <si>
    <t>Obnova místních komunikací Blšany - západ</t>
  </si>
  <si>
    <t>00264784</t>
  </si>
  <si>
    <t>Město Blšany</t>
  </si>
  <si>
    <t>Oprava MK lokality Záhumní 2</t>
  </si>
  <si>
    <t>00291404</t>
  </si>
  <si>
    <t>Rekonstrukce komunikací - Zlonín</t>
  </si>
  <si>
    <t>00241067</t>
  </si>
  <si>
    <t>Obec Zlonín</t>
  </si>
  <si>
    <t>Obnova krytu místní komunikace ulice Široká v obci Telce, Peruc</t>
  </si>
  <si>
    <t>00265331</t>
  </si>
  <si>
    <t>Městys Peruc</t>
  </si>
  <si>
    <t>Obnova místních komunikací v obci Vranová</t>
  </si>
  <si>
    <t>00532207</t>
  </si>
  <si>
    <t>Obec Vranová</t>
  </si>
  <si>
    <t>Oprava místní komunikace 33C Hůrka – Hodňov (2. - 4. etapa)</t>
  </si>
  <si>
    <t>00245895</t>
  </si>
  <si>
    <t>Město Horní Planá</t>
  </si>
  <si>
    <t>Obnova místní komunikace větve G k zástavbě v obci Boží Dar</t>
  </si>
  <si>
    <t>00479705</t>
  </si>
  <si>
    <t>Obec Boží Dar</t>
  </si>
  <si>
    <t>Rekonstrukce místní komunikace v místní části Chaloupky</t>
  </si>
  <si>
    <t>00304069</t>
  </si>
  <si>
    <t>Obec Loučka</t>
  </si>
  <si>
    <t>Obnova MK č. 7c a 32c v obci Kunratice</t>
  </si>
  <si>
    <t>00831379</t>
  </si>
  <si>
    <t>Obec Kunratice</t>
  </si>
  <si>
    <t>Oprava místní komunikace 7 C Svépravice</t>
  </si>
  <si>
    <t>00515825</t>
  </si>
  <si>
    <t>Obec Svépravice</t>
  </si>
  <si>
    <t>Oprava povrchu místní komunikace v Doubravách</t>
  </si>
  <si>
    <t>00283886</t>
  </si>
  <si>
    <t>Obec Doubravy</t>
  </si>
  <si>
    <t>Oprava místních komunikací, Budčeves</t>
  </si>
  <si>
    <t>00578266</t>
  </si>
  <si>
    <t>OBEC BUDČEVES</t>
  </si>
  <si>
    <t>Rekonstrukce místní komunikace c30</t>
  </si>
  <si>
    <t>00304417</t>
  </si>
  <si>
    <t>Obec Velké Karlovice</t>
  </si>
  <si>
    <t>Oprava místních komunikací Libáň sídliště</t>
  </si>
  <si>
    <t>00271748</t>
  </si>
  <si>
    <t>Město Libáň</t>
  </si>
  <si>
    <t>Oprava místní komunikace v Libkově</t>
  </si>
  <si>
    <t>00270393</t>
  </si>
  <si>
    <t>Rekonstrukce místní obslužné komunikace č. 65C</t>
  </si>
  <si>
    <t>00242888</t>
  </si>
  <si>
    <t>Město Nový Knín</t>
  </si>
  <si>
    <t>Obnova místní komunikace Vrchlického v obci Čeperka</t>
  </si>
  <si>
    <t>00273449</t>
  </si>
  <si>
    <t>Obec Čeperka</t>
  </si>
  <si>
    <t>Oprava místních komunikací v obci Buková</t>
  </si>
  <si>
    <t>00288098</t>
  </si>
  <si>
    <t>Obec Buková</t>
  </si>
  <si>
    <t>Oprava místních komunikací Želiv</t>
  </si>
  <si>
    <t>00249483</t>
  </si>
  <si>
    <t>Obec Želiv</t>
  </si>
  <si>
    <t>Oprava místních komunikací v Hnátnici</t>
  </si>
  <si>
    <t>00278874</t>
  </si>
  <si>
    <t>Obec Hnátnice</t>
  </si>
  <si>
    <t>Měřín ul. Černická - Obnova místních komunikací</t>
  </si>
  <si>
    <t>00294799</t>
  </si>
  <si>
    <t>Městys Měřín</t>
  </si>
  <si>
    <t>Obnova místní komunikace - Velký Újezd</t>
  </si>
  <si>
    <t>00236861</t>
  </si>
  <si>
    <t>Obec Chorušice</t>
  </si>
  <si>
    <t>Rekonstrukce místní komunikace v obci Bobrová</t>
  </si>
  <si>
    <t>00293971</t>
  </si>
  <si>
    <t>Městys Bobrová</t>
  </si>
  <si>
    <t>Obnova stávajícího povrchu místní komunikace K.H.Borovského v Ryžovišti</t>
  </si>
  <si>
    <t>00296325</t>
  </si>
  <si>
    <t>Obec Ryžoviště</t>
  </si>
  <si>
    <t>Oprava místní komunikace v obci Lhotka</t>
  </si>
  <si>
    <t>00296864</t>
  </si>
  <si>
    <t>Oprava místní komunikace - ulice Lesní</t>
  </si>
  <si>
    <t>00262820</t>
  </si>
  <si>
    <t>Město Hodkovice nad Mohelkou</t>
  </si>
  <si>
    <t>Stavební úpravy místní komunikace Hlávkov - Bílý Kámen</t>
  </si>
  <si>
    <t>00286893</t>
  </si>
  <si>
    <t>Obec Vyskytná nad Jihlavou</t>
  </si>
  <si>
    <t>Obnova místní komunikace Na návsi</t>
  </si>
  <si>
    <t>00250864</t>
  </si>
  <si>
    <t>Obec Zbytiny</t>
  </si>
  <si>
    <t>Oprava MK - lokalita Ulička v Hradčanech</t>
  </si>
  <si>
    <t>00636282</t>
  </si>
  <si>
    <t>Obec Hradčany</t>
  </si>
  <si>
    <t>Úprava komunikací v lokalitě U Kola a Na Hůrce</t>
  </si>
  <si>
    <t>00240427</t>
  </si>
  <si>
    <t>Obec Líbeznice</t>
  </si>
  <si>
    <t>"Oprava MK v Dnešicích"</t>
  </si>
  <si>
    <t>00256544</t>
  </si>
  <si>
    <t>Obec Dnešice</t>
  </si>
  <si>
    <t>Oprava místních komunikací v obci Vranovská Ves</t>
  </si>
  <si>
    <t>00637114</t>
  </si>
  <si>
    <t>Obec Vranovská Ves</t>
  </si>
  <si>
    <t>Obnova místní komunikace - ulice Česká a J.Fučíka Miroslav</t>
  </si>
  <si>
    <t>00293164</t>
  </si>
  <si>
    <t>Město Miroslav</t>
  </si>
  <si>
    <t>Oprava místních komunikací ve městě Pilníkov</t>
  </si>
  <si>
    <t>00278190</t>
  </si>
  <si>
    <t>Město Pilníkov</t>
  </si>
  <si>
    <t>Oprava místních komunikací v obci Hudlice</t>
  </si>
  <si>
    <t>00233285</t>
  </si>
  <si>
    <t>Obec Hudlice</t>
  </si>
  <si>
    <t>„Oprava místní komunikace k zastávce Českých drah v Sádku“ a „Oprava místní komunikace Na kopci v Sádku“</t>
  </si>
  <si>
    <t>00277321</t>
  </si>
  <si>
    <t>Obec Sádek</t>
  </si>
  <si>
    <t>Obnova MK č. 6c, 11c a 12c v obci Srbská Kamenice</t>
  </si>
  <si>
    <t>00831387</t>
  </si>
  <si>
    <t>Obec Srbská Kamenice</t>
  </si>
  <si>
    <t>Rekonstrukce místních komunikací ČSA a Havlíčkova</t>
  </si>
  <si>
    <t>00299898</t>
  </si>
  <si>
    <t>Město Budišov nad Budišovkou</t>
  </si>
  <si>
    <t>00636711</t>
  </si>
  <si>
    <t>Obec Kněževes</t>
  </si>
  <si>
    <t>Obnova místních komunikací ve Smilovicích</t>
  </si>
  <si>
    <t>00576905</t>
  </si>
  <si>
    <t>Bublava - oprava části místních komunikací v roce 2021</t>
  </si>
  <si>
    <t>00259268</t>
  </si>
  <si>
    <t>Obec Bublava</t>
  </si>
  <si>
    <t>Obnova místních komunikací v obci Vonoklasy II</t>
  </si>
  <si>
    <t>00241822</t>
  </si>
  <si>
    <t>Obec Vonoklasy</t>
  </si>
  <si>
    <t>Oprava místní komunikace v obci Střemy - severní větev</t>
  </si>
  <si>
    <t>00237213</t>
  </si>
  <si>
    <t>Obec Střemy</t>
  </si>
  <si>
    <t>Oprava místní komunikace na parcele č. 47/1</t>
  </si>
  <si>
    <t>00600717</t>
  </si>
  <si>
    <t>Obec Bernartice nad Odrou</t>
  </si>
  <si>
    <t>Obnova místní komunikace Velké Všelisy – Krušiny</t>
  </si>
  <si>
    <t>00238821</t>
  </si>
  <si>
    <t>Obec Velké Všelisy</t>
  </si>
  <si>
    <t>Obnova místích komunikací v obci Mratín</t>
  </si>
  <si>
    <t>00240494</t>
  </si>
  <si>
    <t>Obec Mratín</t>
  </si>
  <si>
    <t>Oprava místní komunikace v obci Vernéřovice</t>
  </si>
  <si>
    <t>00654124</t>
  </si>
  <si>
    <t>OBEC VERNÉŘOVICE</t>
  </si>
  <si>
    <t>Oprava místní komunikace MK 5c v Horce</t>
  </si>
  <si>
    <t>00270121</t>
  </si>
  <si>
    <t>Obec Horka</t>
  </si>
  <si>
    <t>Obnova místní komunikace č.6c Oužlaba, k.ú.Bošovice u Čížové</t>
  </si>
  <si>
    <t>00249602</t>
  </si>
  <si>
    <t>Obec Čížová</t>
  </si>
  <si>
    <t>Obytná zóna „Výhon“ – I. etapa</t>
  </si>
  <si>
    <t>00637432</t>
  </si>
  <si>
    <t>Obec Miroslavské Knínice</t>
  </si>
  <si>
    <t>Obnova MK č. 5c ve Čkyni - část 1</t>
  </si>
  <si>
    <t>00250384</t>
  </si>
  <si>
    <t>Obec Čkyně</t>
  </si>
  <si>
    <t>Obnova místní komunikace Eliška - sídliště Ovčín</t>
  </si>
  <si>
    <t>00274623</t>
  </si>
  <si>
    <t>Obec Zdechovice</t>
  </si>
  <si>
    <t>Místní komunikace Všechovice - u kostela</t>
  </si>
  <si>
    <t>00302228</t>
  </si>
  <si>
    <t>Obnova místní komunikace v obci Dolní Lhota</t>
  </si>
  <si>
    <t>00283878</t>
  </si>
  <si>
    <t>Obec Dolní Lhota</t>
  </si>
  <si>
    <t>Obnova povrchu a odvodnění místní komunikace 2c v průtahu obce Hrzín</t>
  </si>
  <si>
    <t>00473481</t>
  </si>
  <si>
    <t>Obec Ratměřice</t>
  </si>
  <si>
    <t>Místní komunikace Kolem Návsi, místní komunikace Na Dražkách, Horní Kounice</t>
  </si>
  <si>
    <t>00600377</t>
  </si>
  <si>
    <t>Obec Horní Kounice</t>
  </si>
  <si>
    <t>Komunikace v Hoře Mrákotín - II. etapa</t>
  </si>
  <si>
    <t>00286265</t>
  </si>
  <si>
    <t>MĚSTYS MRÁKOTÍN</t>
  </si>
  <si>
    <t>Rekonstrukce místní komunikace u pily</t>
  </si>
  <si>
    <t>00277100</t>
  </si>
  <si>
    <t>Obec Osík</t>
  </si>
  <si>
    <t>Obnova místních komunikací Milíkov</t>
  </si>
  <si>
    <t>00492621</t>
  </si>
  <si>
    <t>Obec Milíkov</t>
  </si>
  <si>
    <t>STAVEBNÍ ÚPRAVY MÍSTNÍCH KOMUNIKACÍ VE MĚSTĚ TOUŠKOV</t>
  </si>
  <si>
    <t>00258105</t>
  </si>
  <si>
    <t>Město Město Touškov</t>
  </si>
  <si>
    <t>Oprava povrchu části komunikace 5C směrem k zemědělskému družstvu, obec Pištín</t>
  </si>
  <si>
    <t>00581844</t>
  </si>
  <si>
    <t>Obec Pištín</t>
  </si>
  <si>
    <t>Obnova místních komunikací v obci Perštejn</t>
  </si>
  <si>
    <t>00262072</t>
  </si>
  <si>
    <t>Obec Perštejn</t>
  </si>
  <si>
    <t>Obnova povrchu a odvodnění asfaltových MK ozn. 12b, 39c a 40c Chválov - Březí</t>
  </si>
  <si>
    <t>00242829</t>
  </si>
  <si>
    <t>Obec Nechvalice</t>
  </si>
  <si>
    <t>Rekonstrukce ulice P. Bezruče, Neratovice</t>
  </si>
  <si>
    <t>00237108</t>
  </si>
  <si>
    <t>Město Neratovice</t>
  </si>
  <si>
    <t>Obnova MK Nouzov – pozemní komunikace na p. č. 2387 v Roztokách u Jilemnice</t>
  </si>
  <si>
    <t>00276081</t>
  </si>
  <si>
    <t>Obec Roztoky u Jilemnice</t>
  </si>
  <si>
    <t>Rekonstrukce komunikace Úhlejov</t>
  </si>
  <si>
    <t>00272281</t>
  </si>
  <si>
    <t>OBEC ÚHLEJOV</t>
  </si>
  <si>
    <t>Oprava místní komunikace Sulkovec - III. etapa</t>
  </si>
  <si>
    <t>00489476</t>
  </si>
  <si>
    <t>Obec Sulkovec</t>
  </si>
  <si>
    <t>Oprava MK č.1 na poz.p.č. 1697/2 v k.ú. Krásná</t>
  </si>
  <si>
    <t>00572675</t>
  </si>
  <si>
    <t>Obec Krásná</t>
  </si>
  <si>
    <t>Obnova místních komunikací v obci Ráječko</t>
  </si>
  <si>
    <t>00280844</t>
  </si>
  <si>
    <t>Obec Ráječko</t>
  </si>
  <si>
    <t>Rekonstrukce místní komunikace v obci Koryčany</t>
  </si>
  <si>
    <t>00287334</t>
  </si>
  <si>
    <t>Město Koryčany</t>
  </si>
  <si>
    <t>Oprava MK č. 72c, 73c, 74c a 75c v Nové Chřibské</t>
  </si>
  <si>
    <t>00524212</t>
  </si>
  <si>
    <t>Obec Rybniště</t>
  </si>
  <si>
    <t>Ulice Niva - Sokolnice</t>
  </si>
  <si>
    <t>00282596</t>
  </si>
  <si>
    <t>Obec Sokolnice</t>
  </si>
  <si>
    <t>Rekonstrukce místních komunikací v obci Krakovany</t>
  </si>
  <si>
    <t>00235504</t>
  </si>
  <si>
    <t>Obec Krakovany</t>
  </si>
  <si>
    <t>Stavební úpravy MK1 Prostřední v obci Jasenná</t>
  </si>
  <si>
    <t>00284017</t>
  </si>
  <si>
    <t>Obec Jasenná</t>
  </si>
  <si>
    <t>Komunikace Krouna</t>
  </si>
  <si>
    <t>00270334</t>
  </si>
  <si>
    <t>Obec Krouna</t>
  </si>
  <si>
    <t>Obnova místní komunikace Pod Borkem</t>
  </si>
  <si>
    <t>00233803</t>
  </si>
  <si>
    <t>Obec Srbsko</t>
  </si>
  <si>
    <t>Obnova místních komunikací v obci Rymice</t>
  </si>
  <si>
    <t>00544558</t>
  </si>
  <si>
    <t>Obec Rymice</t>
  </si>
  <si>
    <t>CHODNÍK PŘED HOTELEM SMRK NA PARC.Č. 4404/18, k.ú. Ostravice 1</t>
  </si>
  <si>
    <t>00297046</t>
  </si>
  <si>
    <t>Obec Ostravice</t>
  </si>
  <si>
    <t>Obnova krytu místní komunikace, ul. Komenského, Kryry</t>
  </si>
  <si>
    <t>00265080</t>
  </si>
  <si>
    <t>Město Kryry</t>
  </si>
  <si>
    <t>Obnova místní komunikace v centru obce Neurazy (náves)</t>
  </si>
  <si>
    <t>00257001</t>
  </si>
  <si>
    <t>Obec Neurazy</t>
  </si>
  <si>
    <t>Obnova místní komunikace 14c</t>
  </si>
  <si>
    <t>60153415</t>
  </si>
  <si>
    <t>Obec Dolní Brusnice</t>
  </si>
  <si>
    <t>Obnova místních komunikací - Lhotka u Mělníka</t>
  </si>
  <si>
    <t>00662275</t>
  </si>
  <si>
    <t>Obec Lhotka u Mělníka</t>
  </si>
  <si>
    <t>Obnova místních komunikací "Amerika" v obci Pamětice</t>
  </si>
  <si>
    <t>00532142</t>
  </si>
  <si>
    <t>Obec Pamětice</t>
  </si>
  <si>
    <t>Komunikace Buzice – Skaličany</t>
  </si>
  <si>
    <t>47256869</t>
  </si>
  <si>
    <t>Obec Buzice</t>
  </si>
  <si>
    <t>Oprava místních komunikací Velká Chyška</t>
  </si>
  <si>
    <t>00249289</t>
  </si>
  <si>
    <t>Obec Velká Chyška</t>
  </si>
  <si>
    <t>Moravský Žižkov - oprava komunikace U Školky</t>
  </si>
  <si>
    <t>00283371</t>
  </si>
  <si>
    <t>OBEC MORAVSKÝ ŽIŽKOV</t>
  </si>
  <si>
    <t>Obnova místní komunikace 689 Bítov</t>
  </si>
  <si>
    <t>64629929</t>
  </si>
  <si>
    <t>Obec Bítov</t>
  </si>
  <si>
    <t>Rekonstrukce části MK na parcele č. 2725/1 v Dolní Bečvě</t>
  </si>
  <si>
    <t>00303747</t>
  </si>
  <si>
    <t>Obec Dolní Bečva</t>
  </si>
  <si>
    <t>Rekonstrukce povrchu místní komunikace ulice Vestecká</t>
  </si>
  <si>
    <t>00507644</t>
  </si>
  <si>
    <t>Obec Vestec</t>
  </si>
  <si>
    <t>Kněževes - komunikace Jižní ul.</t>
  </si>
  <si>
    <t>00243868</t>
  </si>
  <si>
    <t>Městys Kněževes</t>
  </si>
  <si>
    <t>Stavební úpravy ul. Fr. Sochora</t>
  </si>
  <si>
    <t>00247022</t>
  </si>
  <si>
    <t>Město Lomnice nad Lužnicí</t>
  </si>
  <si>
    <t>Oprava MK Svatá Maří č. 9c</t>
  </si>
  <si>
    <t>00250716</t>
  </si>
  <si>
    <t>Obec Svatá Maří</t>
  </si>
  <si>
    <t>Revitalizace místních komunikací – Jimlín část B</t>
  </si>
  <si>
    <t>00556327</t>
  </si>
  <si>
    <t>Obec Jimlín</t>
  </si>
  <si>
    <t>Opravy MK v místní části Újezd</t>
  </si>
  <si>
    <t>00249521</t>
  </si>
  <si>
    <t>Obec Albrechtice nad Vltavou</t>
  </si>
  <si>
    <t>00240435</t>
  </si>
  <si>
    <t>Obec Louňovice</t>
  </si>
  <si>
    <t>Oprava místních pozemních komunikací v centru obce Hvozdnice</t>
  </si>
  <si>
    <t>00241253</t>
  </si>
  <si>
    <t>Obec Hvozdnice</t>
  </si>
  <si>
    <t>počet</t>
  </si>
  <si>
    <t>doporučená dotace (Kč)</t>
  </si>
  <si>
    <t>p.č.</t>
  </si>
  <si>
    <t>117D8210A - Seznam akcí doporučených k poskytnutí dotace</t>
  </si>
  <si>
    <t>117D8210A - Seznam akcí nedoporučených k poskytnutí dotace</t>
  </si>
  <si>
    <t xml:space="preserve"> </t>
  </si>
  <si>
    <t>celkem žádostí</t>
  </si>
  <si>
    <t>doporučených</t>
  </si>
  <si>
    <t>nedoporučených</t>
  </si>
  <si>
    <t>v procentech</t>
  </si>
  <si>
    <t>žádostí</t>
  </si>
  <si>
    <t>finance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</si>
</sst>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0"/>
      <name val="Arial"/>
      <family val="0"/>
    </font>
    <font>
      <sz val="8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1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3" fontId="1" fillId="34" borderId="10" xfId="0" applyNumberFormat="1" applyFont="1" applyFill="1" applyBorder="1" applyAlignment="1">
      <alignment horizontal="right" vertical="top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49" fontId="1" fillId="34" borderId="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22" fillId="34" borderId="0" xfId="0" applyFont="1" applyFill="1" applyAlignment="1">
      <alignment/>
    </xf>
    <xf numFmtId="49" fontId="23" fillId="34" borderId="0" xfId="0" applyNumberFormat="1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3" fontId="24" fillId="35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Alignment="1">
      <alignment horizontal="center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6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rgb="FF99FF99"/>
        </patternFill>
      </fill>
    </dxf>
    <dxf>
      <fill>
        <patternFill>
          <bgColor rgb="FF41DF7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819150</xdr:colOff>
      <xdr:row>0</xdr:row>
      <xdr:rowOff>523875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762000</xdr:colOff>
      <xdr:row>0</xdr:row>
      <xdr:rowOff>523875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zoomScalePageLayoutView="0" workbookViewId="0" topLeftCell="A1">
      <pane ySplit="2" topLeftCell="A522" activePane="bottomLeft" state="frozen"/>
      <selection pane="topLeft" activeCell="A1" sqref="A1"/>
      <selection pane="bottomLeft" activeCell="M538" sqref="M538"/>
    </sheetView>
  </sheetViews>
  <sheetFormatPr defaultColWidth="9.140625" defaultRowHeight="12.75"/>
  <cols>
    <col min="1" max="1" width="4.7109375" style="7" customWidth="1"/>
    <col min="2" max="2" width="6.421875" style="0" customWidth="1"/>
    <col min="3" max="3" width="9.8515625" style="0" customWidth="1"/>
    <col min="4" max="4" width="18.7109375" style="0" customWidth="1"/>
    <col min="5" max="5" width="25.28125" style="0" customWidth="1"/>
    <col min="6" max="6" width="8.7109375" style="0" customWidth="1"/>
    <col min="7" max="7" width="18.8515625" style="0" customWidth="1"/>
    <col min="8" max="8" width="7.00390625" style="0" customWidth="1"/>
    <col min="9" max="9" width="14.140625" style="0" customWidth="1"/>
    <col min="10" max="10" width="10.7109375" style="0" customWidth="1"/>
    <col min="11" max="11" width="9.7109375" style="0" customWidth="1"/>
    <col min="12" max="12" width="13.00390625" style="9" customWidth="1"/>
  </cols>
  <sheetData>
    <row r="1" spans="1:12" ht="45" customHeight="1">
      <c r="A1" s="20"/>
      <c r="B1" s="21"/>
      <c r="C1" s="21"/>
      <c r="D1" s="21"/>
      <c r="E1" s="22" t="s">
        <v>4203</v>
      </c>
      <c r="F1" s="22"/>
      <c r="G1" s="22"/>
      <c r="H1" s="22"/>
      <c r="I1" s="22"/>
      <c r="J1" s="22"/>
      <c r="K1" s="22"/>
      <c r="L1" s="22"/>
    </row>
    <row r="2" spans="1:12" s="5" customFormat="1" ht="24.75" customHeight="1">
      <c r="A2" s="12" t="s">
        <v>4205</v>
      </c>
      <c r="B2" s="13" t="s">
        <v>4202</v>
      </c>
      <c r="C2" s="13" t="s">
        <v>3</v>
      </c>
      <c r="D2" s="13" t="s">
        <v>1</v>
      </c>
      <c r="E2" s="13" t="s">
        <v>0</v>
      </c>
      <c r="F2" s="13" t="s">
        <v>8</v>
      </c>
      <c r="G2" s="13" t="s">
        <v>7</v>
      </c>
      <c r="H2" s="13" t="s">
        <v>6</v>
      </c>
      <c r="I2" s="13" t="s">
        <v>4</v>
      </c>
      <c r="J2" s="13" t="s">
        <v>5</v>
      </c>
      <c r="K2" s="13" t="s">
        <v>2</v>
      </c>
      <c r="L2" s="14" t="s">
        <v>4201</v>
      </c>
    </row>
    <row r="3" spans="1:12" ht="12" customHeight="1">
      <c r="A3" s="6">
        <v>1</v>
      </c>
      <c r="B3" s="1">
        <v>114034</v>
      </c>
      <c r="C3" s="2" t="s">
        <v>10</v>
      </c>
      <c r="D3" s="2" t="s">
        <v>12</v>
      </c>
      <c r="E3" s="2" t="s">
        <v>531</v>
      </c>
      <c r="F3" s="2" t="s">
        <v>532</v>
      </c>
      <c r="G3" s="3" t="s">
        <v>533</v>
      </c>
      <c r="H3" s="4">
        <v>335</v>
      </c>
      <c r="I3" s="2" t="s">
        <v>34</v>
      </c>
      <c r="J3" s="4">
        <v>2162064</v>
      </c>
      <c r="K3" s="4">
        <v>1615883</v>
      </c>
      <c r="L3" s="11">
        <v>1601363.208</v>
      </c>
    </row>
    <row r="4" spans="1:12" ht="12" customHeight="1">
      <c r="A4" s="6">
        <v>2</v>
      </c>
      <c r="B4" s="1">
        <v>114267</v>
      </c>
      <c r="C4" s="2" t="s">
        <v>10</v>
      </c>
      <c r="D4" s="2" t="s">
        <v>12</v>
      </c>
      <c r="E4" s="2" t="s">
        <v>1779</v>
      </c>
      <c r="F4" s="2" t="s">
        <v>1780</v>
      </c>
      <c r="G4" s="3" t="s">
        <v>1781</v>
      </c>
      <c r="H4" s="4">
        <v>186</v>
      </c>
      <c r="I4" s="2" t="s">
        <v>34</v>
      </c>
      <c r="J4" s="4">
        <v>2458180</v>
      </c>
      <c r="K4" s="4">
        <v>1966544</v>
      </c>
      <c r="L4" s="11">
        <v>1966544</v>
      </c>
    </row>
    <row r="5" spans="1:12" ht="12" customHeight="1">
      <c r="A5" s="6">
        <v>3</v>
      </c>
      <c r="B5" s="1">
        <v>114459</v>
      </c>
      <c r="C5" s="2" t="s">
        <v>10</v>
      </c>
      <c r="D5" s="2" t="s">
        <v>12</v>
      </c>
      <c r="E5" s="2" t="s">
        <v>3211</v>
      </c>
      <c r="F5" s="2" t="s">
        <v>3212</v>
      </c>
      <c r="G5" s="3" t="s">
        <v>3213</v>
      </c>
      <c r="H5" s="4">
        <v>380</v>
      </c>
      <c r="I5" s="2" t="s">
        <v>34</v>
      </c>
      <c r="J5" s="4">
        <v>2596055</v>
      </c>
      <c r="K5" s="4">
        <v>2076844</v>
      </c>
      <c r="L5" s="11">
        <v>2076844</v>
      </c>
    </row>
    <row r="6" spans="1:12" ht="12" customHeight="1">
      <c r="A6" s="6">
        <v>4</v>
      </c>
      <c r="B6" s="1">
        <v>114468</v>
      </c>
      <c r="C6" s="2" t="s">
        <v>10</v>
      </c>
      <c r="D6" s="2" t="s">
        <v>12</v>
      </c>
      <c r="E6" s="2" t="s">
        <v>2027</v>
      </c>
      <c r="F6" s="2" t="s">
        <v>2028</v>
      </c>
      <c r="G6" s="3" t="s">
        <v>2029</v>
      </c>
      <c r="H6" s="4">
        <v>102</v>
      </c>
      <c r="I6" s="2" t="s">
        <v>34</v>
      </c>
      <c r="J6" s="4">
        <v>1163206</v>
      </c>
      <c r="K6" s="4">
        <v>930564</v>
      </c>
      <c r="L6" s="4">
        <v>930564</v>
      </c>
    </row>
    <row r="7" spans="1:12" ht="12" customHeight="1">
      <c r="A7" s="6">
        <v>5</v>
      </c>
      <c r="B7" s="1">
        <v>114506</v>
      </c>
      <c r="C7" s="2" t="s">
        <v>10</v>
      </c>
      <c r="D7" s="2" t="s">
        <v>12</v>
      </c>
      <c r="E7" s="2" t="s">
        <v>1126</v>
      </c>
      <c r="F7" s="2" t="s">
        <v>1127</v>
      </c>
      <c r="G7" s="3" t="s">
        <v>1128</v>
      </c>
      <c r="H7" s="4">
        <v>959</v>
      </c>
      <c r="I7" s="2" t="s">
        <v>34</v>
      </c>
      <c r="J7" s="4">
        <v>1406097</v>
      </c>
      <c r="K7" s="4">
        <v>789106</v>
      </c>
      <c r="L7" s="11">
        <v>776038.3200000001</v>
      </c>
    </row>
    <row r="8" spans="1:12" ht="12" customHeight="1">
      <c r="A8" s="6">
        <v>6</v>
      </c>
      <c r="B8" s="1">
        <v>114595</v>
      </c>
      <c r="C8" s="2" t="s">
        <v>10</v>
      </c>
      <c r="D8" s="2" t="s">
        <v>12</v>
      </c>
      <c r="E8" s="2" t="s">
        <v>246</v>
      </c>
      <c r="F8" s="2" t="s">
        <v>247</v>
      </c>
      <c r="G8" s="3" t="s">
        <v>248</v>
      </c>
      <c r="H8" s="4">
        <v>2536</v>
      </c>
      <c r="I8" s="2" t="s">
        <v>34</v>
      </c>
      <c r="J8" s="4">
        <v>1893216</v>
      </c>
      <c r="K8" s="4">
        <v>1406273</v>
      </c>
      <c r="L8" s="4">
        <v>1406273</v>
      </c>
    </row>
    <row r="9" spans="1:12" ht="12" customHeight="1">
      <c r="A9" s="6">
        <v>7</v>
      </c>
      <c r="B9" s="1">
        <v>114678</v>
      </c>
      <c r="C9" s="2" t="s">
        <v>10</v>
      </c>
      <c r="D9" s="2" t="s">
        <v>12</v>
      </c>
      <c r="E9" s="2" t="s">
        <v>3877</v>
      </c>
      <c r="F9" s="2" t="s">
        <v>3878</v>
      </c>
      <c r="G9" s="3" t="s">
        <v>3879</v>
      </c>
      <c r="H9" s="4">
        <v>488</v>
      </c>
      <c r="I9" s="2" t="s">
        <v>34</v>
      </c>
      <c r="J9" s="4">
        <v>4886567</v>
      </c>
      <c r="K9" s="4">
        <v>3909253</v>
      </c>
      <c r="L9" s="4">
        <v>3909253</v>
      </c>
    </row>
    <row r="10" spans="1:12" ht="12" customHeight="1">
      <c r="A10" s="6">
        <v>8</v>
      </c>
      <c r="B10" s="1">
        <v>114730</v>
      </c>
      <c r="C10" s="2" t="s">
        <v>10</v>
      </c>
      <c r="D10" s="2" t="s">
        <v>12</v>
      </c>
      <c r="E10" s="2" t="s">
        <v>525</v>
      </c>
      <c r="F10" s="2" t="s">
        <v>526</v>
      </c>
      <c r="G10" s="3" t="s">
        <v>527</v>
      </c>
      <c r="H10" s="4">
        <v>857</v>
      </c>
      <c r="I10" s="2" t="s">
        <v>34</v>
      </c>
      <c r="J10" s="4">
        <v>3995253</v>
      </c>
      <c r="K10" s="4">
        <v>3196202</v>
      </c>
      <c r="L10" s="11">
        <v>3156202.4000000004</v>
      </c>
    </row>
    <row r="11" spans="1:12" ht="12" customHeight="1">
      <c r="A11" s="6">
        <v>9</v>
      </c>
      <c r="B11" s="1">
        <v>114731</v>
      </c>
      <c r="C11" s="2" t="s">
        <v>10</v>
      </c>
      <c r="D11" s="2" t="s">
        <v>12</v>
      </c>
      <c r="E11" s="2" t="s">
        <v>2856</v>
      </c>
      <c r="F11" s="2" t="s">
        <v>2857</v>
      </c>
      <c r="G11" s="3" t="s">
        <v>2858</v>
      </c>
      <c r="H11" s="4">
        <v>132</v>
      </c>
      <c r="I11" s="2" t="s">
        <v>34</v>
      </c>
      <c r="J11" s="4">
        <v>1179991</v>
      </c>
      <c r="K11" s="4">
        <v>943992</v>
      </c>
      <c r="L11" s="11">
        <v>934312.8</v>
      </c>
    </row>
    <row r="12" spans="1:12" ht="12" customHeight="1">
      <c r="A12" s="6">
        <v>10</v>
      </c>
      <c r="B12" s="1">
        <v>114841</v>
      </c>
      <c r="C12" s="2" t="s">
        <v>10</v>
      </c>
      <c r="D12" s="2" t="s">
        <v>12</v>
      </c>
      <c r="E12" s="2" t="s">
        <v>2966</v>
      </c>
      <c r="F12" s="2" t="s">
        <v>2967</v>
      </c>
      <c r="G12" s="3" t="s">
        <v>2968</v>
      </c>
      <c r="H12" s="4">
        <v>282</v>
      </c>
      <c r="I12" s="2" t="s">
        <v>34</v>
      </c>
      <c r="J12" s="4">
        <v>3644622</v>
      </c>
      <c r="K12" s="4">
        <v>2915697</v>
      </c>
      <c r="L12" s="4">
        <v>2915697</v>
      </c>
    </row>
    <row r="13" spans="1:12" ht="12" customHeight="1">
      <c r="A13" s="6">
        <v>11</v>
      </c>
      <c r="B13" s="1">
        <v>115832</v>
      </c>
      <c r="C13" s="2" t="s">
        <v>10</v>
      </c>
      <c r="D13" s="2" t="s">
        <v>12</v>
      </c>
      <c r="E13" s="2" t="s">
        <v>3597</v>
      </c>
      <c r="F13" s="2" t="s">
        <v>3598</v>
      </c>
      <c r="G13" s="3" t="s">
        <v>3599</v>
      </c>
      <c r="H13" s="4">
        <v>335</v>
      </c>
      <c r="I13" s="2" t="s">
        <v>34</v>
      </c>
      <c r="J13" s="4">
        <v>2776822</v>
      </c>
      <c r="K13" s="4">
        <v>2221457</v>
      </c>
      <c r="L13" s="4">
        <v>2221457</v>
      </c>
    </row>
    <row r="14" spans="1:12" ht="12" customHeight="1">
      <c r="A14" s="6">
        <v>12</v>
      </c>
      <c r="B14" s="1">
        <v>115913</v>
      </c>
      <c r="C14" s="2" t="s">
        <v>10</v>
      </c>
      <c r="D14" s="2" t="s">
        <v>12</v>
      </c>
      <c r="E14" s="2" t="s">
        <v>3852</v>
      </c>
      <c r="F14" s="2" t="s">
        <v>3853</v>
      </c>
      <c r="G14" s="3" t="s">
        <v>3854</v>
      </c>
      <c r="H14" s="4">
        <v>343</v>
      </c>
      <c r="I14" s="2" t="s">
        <v>34</v>
      </c>
      <c r="J14" s="4">
        <v>971360</v>
      </c>
      <c r="K14" s="4">
        <v>777088</v>
      </c>
      <c r="L14" s="11">
        <v>777088</v>
      </c>
    </row>
    <row r="15" spans="1:12" ht="12" customHeight="1">
      <c r="A15" s="6">
        <v>13</v>
      </c>
      <c r="B15" s="1">
        <v>116176</v>
      </c>
      <c r="C15" s="2" t="s">
        <v>10</v>
      </c>
      <c r="D15" s="2" t="s">
        <v>12</v>
      </c>
      <c r="E15" s="2" t="s">
        <v>4162</v>
      </c>
      <c r="F15" s="2" t="s">
        <v>4163</v>
      </c>
      <c r="G15" s="3" t="s">
        <v>4164</v>
      </c>
      <c r="H15" s="4">
        <v>170</v>
      </c>
      <c r="I15" s="2" t="s">
        <v>34</v>
      </c>
      <c r="J15" s="4">
        <v>3260328</v>
      </c>
      <c r="K15" s="4">
        <v>2608262</v>
      </c>
      <c r="L15" s="11">
        <v>2586966.4000000004</v>
      </c>
    </row>
    <row r="16" spans="1:12" ht="12" customHeight="1">
      <c r="A16" s="6">
        <v>14</v>
      </c>
      <c r="B16" s="1">
        <v>116290</v>
      </c>
      <c r="C16" s="2" t="s">
        <v>10</v>
      </c>
      <c r="D16" s="2" t="s">
        <v>12</v>
      </c>
      <c r="E16" s="2" t="s">
        <v>1593</v>
      </c>
      <c r="F16" s="2" t="s">
        <v>1594</v>
      </c>
      <c r="G16" s="3" t="s">
        <v>1595</v>
      </c>
      <c r="H16" s="4">
        <v>741</v>
      </c>
      <c r="I16" s="2" t="s">
        <v>34</v>
      </c>
      <c r="J16" s="4">
        <v>5222778</v>
      </c>
      <c r="K16" s="4">
        <v>2830944</v>
      </c>
      <c r="L16" s="11">
        <v>2830943.2</v>
      </c>
    </row>
    <row r="17" spans="1:12" ht="12" customHeight="1">
      <c r="A17" s="6">
        <v>15</v>
      </c>
      <c r="B17" s="1">
        <v>116292</v>
      </c>
      <c r="C17" s="2" t="s">
        <v>10</v>
      </c>
      <c r="D17" s="2" t="s">
        <v>12</v>
      </c>
      <c r="E17" s="2" t="s">
        <v>1628</v>
      </c>
      <c r="F17" s="2" t="s">
        <v>1629</v>
      </c>
      <c r="G17" s="3" t="s">
        <v>1630</v>
      </c>
      <c r="H17" s="4">
        <v>500</v>
      </c>
      <c r="I17" s="2" t="s">
        <v>34</v>
      </c>
      <c r="J17" s="4">
        <v>880974</v>
      </c>
      <c r="K17" s="4">
        <v>704779</v>
      </c>
      <c r="L17" s="11">
        <v>704779.2000000001</v>
      </c>
    </row>
    <row r="18" spans="1:12" ht="12" customHeight="1">
      <c r="A18" s="6">
        <v>16</v>
      </c>
      <c r="B18" s="1">
        <v>116488</v>
      </c>
      <c r="C18" s="2" t="s">
        <v>10</v>
      </c>
      <c r="D18" s="2" t="s">
        <v>12</v>
      </c>
      <c r="E18" s="2" t="s">
        <v>1794</v>
      </c>
      <c r="F18" s="2" t="s">
        <v>1795</v>
      </c>
      <c r="G18" s="3" t="s">
        <v>1796</v>
      </c>
      <c r="H18" s="4">
        <v>328</v>
      </c>
      <c r="I18" s="2" t="s">
        <v>34</v>
      </c>
      <c r="J18" s="4">
        <v>767740</v>
      </c>
      <c r="K18" s="4">
        <v>614192</v>
      </c>
      <c r="L18" s="11">
        <v>614192</v>
      </c>
    </row>
    <row r="19" spans="1:12" ht="12" customHeight="1">
      <c r="A19" s="6">
        <v>17</v>
      </c>
      <c r="B19" s="1">
        <v>116620</v>
      </c>
      <c r="C19" s="2" t="s">
        <v>10</v>
      </c>
      <c r="D19" s="2" t="s">
        <v>12</v>
      </c>
      <c r="E19" s="2" t="s">
        <v>3277</v>
      </c>
      <c r="F19" s="2" t="s">
        <v>3278</v>
      </c>
      <c r="G19" s="3" t="s">
        <v>3279</v>
      </c>
      <c r="H19" s="4">
        <v>376</v>
      </c>
      <c r="I19" s="2" t="s">
        <v>34</v>
      </c>
      <c r="J19" s="4">
        <v>2061210</v>
      </c>
      <c r="K19" s="4">
        <v>1648968</v>
      </c>
      <c r="L19" s="11">
        <v>1648968</v>
      </c>
    </row>
    <row r="20" spans="1:12" ht="12" customHeight="1">
      <c r="A20" s="6">
        <v>18</v>
      </c>
      <c r="B20" s="1">
        <v>116621</v>
      </c>
      <c r="C20" s="2" t="s">
        <v>10</v>
      </c>
      <c r="D20" s="2" t="s">
        <v>12</v>
      </c>
      <c r="E20" s="2" t="s">
        <v>3178</v>
      </c>
      <c r="F20" s="2" t="s">
        <v>3179</v>
      </c>
      <c r="G20" s="3" t="s">
        <v>3180</v>
      </c>
      <c r="H20" s="4">
        <v>419</v>
      </c>
      <c r="I20" s="2" t="s">
        <v>34</v>
      </c>
      <c r="J20" s="4">
        <v>4396324</v>
      </c>
      <c r="K20" s="4">
        <v>3517059</v>
      </c>
      <c r="L20" s="11">
        <v>3517059.2</v>
      </c>
    </row>
    <row r="21" spans="1:12" ht="12" customHeight="1">
      <c r="A21" s="6">
        <v>19</v>
      </c>
      <c r="B21" s="1">
        <v>116622</v>
      </c>
      <c r="C21" s="2" t="s">
        <v>10</v>
      </c>
      <c r="D21" s="2" t="s">
        <v>12</v>
      </c>
      <c r="E21" s="2" t="s">
        <v>3236</v>
      </c>
      <c r="F21" s="2" t="s">
        <v>3237</v>
      </c>
      <c r="G21" s="3" t="s">
        <v>3238</v>
      </c>
      <c r="H21" s="4">
        <v>1498</v>
      </c>
      <c r="I21" s="2" t="s">
        <v>34</v>
      </c>
      <c r="J21" s="4">
        <v>5276250</v>
      </c>
      <c r="K21" s="4">
        <v>4221000</v>
      </c>
      <c r="L21" s="11">
        <v>4176160</v>
      </c>
    </row>
    <row r="22" spans="1:12" ht="12" customHeight="1">
      <c r="A22" s="6">
        <v>20</v>
      </c>
      <c r="B22" s="1">
        <v>116623</v>
      </c>
      <c r="C22" s="2" t="s">
        <v>10</v>
      </c>
      <c r="D22" s="2" t="s">
        <v>12</v>
      </c>
      <c r="E22" s="2" t="s">
        <v>2329</v>
      </c>
      <c r="F22" s="2" t="s">
        <v>2330</v>
      </c>
      <c r="G22" s="3" t="s">
        <v>2331</v>
      </c>
      <c r="H22" s="4">
        <v>375</v>
      </c>
      <c r="I22" s="2" t="s">
        <v>34</v>
      </c>
      <c r="J22" s="4">
        <v>4264657</v>
      </c>
      <c r="K22" s="4">
        <v>3411725</v>
      </c>
      <c r="L22" s="11">
        <v>3379725.6</v>
      </c>
    </row>
    <row r="23" spans="1:12" ht="12" customHeight="1">
      <c r="A23" s="6">
        <v>21</v>
      </c>
      <c r="B23" s="1">
        <v>116626</v>
      </c>
      <c r="C23" s="2" t="s">
        <v>10</v>
      </c>
      <c r="D23" s="2" t="s">
        <v>12</v>
      </c>
      <c r="E23" s="2" t="s">
        <v>1531</v>
      </c>
      <c r="F23" s="2" t="s">
        <v>1532</v>
      </c>
      <c r="G23" s="3" t="s">
        <v>1533</v>
      </c>
      <c r="H23" s="4">
        <v>1108</v>
      </c>
      <c r="I23" s="2" t="s">
        <v>34</v>
      </c>
      <c r="J23" s="4">
        <v>5912891</v>
      </c>
      <c r="K23" s="4">
        <v>3038810</v>
      </c>
      <c r="L23" s="4">
        <v>3038810</v>
      </c>
    </row>
    <row r="24" spans="1:12" ht="12" customHeight="1">
      <c r="A24" s="6">
        <v>22</v>
      </c>
      <c r="B24" s="1">
        <v>116963</v>
      </c>
      <c r="C24" s="2" t="s">
        <v>10</v>
      </c>
      <c r="D24" s="2" t="s">
        <v>12</v>
      </c>
      <c r="E24" s="2" t="s">
        <v>1831</v>
      </c>
      <c r="F24" s="2" t="s">
        <v>1832</v>
      </c>
      <c r="G24" s="3" t="s">
        <v>1833</v>
      </c>
      <c r="H24" s="4">
        <v>255</v>
      </c>
      <c r="I24" s="2" t="s">
        <v>34</v>
      </c>
      <c r="J24" s="4">
        <v>5582683</v>
      </c>
      <c r="K24" s="4">
        <v>4356708</v>
      </c>
      <c r="L24" s="11">
        <v>4263780</v>
      </c>
    </row>
    <row r="25" spans="1:12" ht="12" customHeight="1">
      <c r="A25" s="6">
        <v>23</v>
      </c>
      <c r="B25" s="1">
        <v>117170</v>
      </c>
      <c r="C25" s="2" t="s">
        <v>10</v>
      </c>
      <c r="D25" s="2" t="s">
        <v>12</v>
      </c>
      <c r="E25" s="2" t="s">
        <v>1884</v>
      </c>
      <c r="F25" s="2" t="s">
        <v>1885</v>
      </c>
      <c r="G25" s="3" t="s">
        <v>1886</v>
      </c>
      <c r="H25" s="4">
        <v>1561</v>
      </c>
      <c r="I25" s="2" t="s">
        <v>34</v>
      </c>
      <c r="J25" s="4">
        <v>869370</v>
      </c>
      <c r="K25" s="4">
        <v>695496</v>
      </c>
      <c r="L25" s="11">
        <v>695496</v>
      </c>
    </row>
    <row r="26" spans="1:12" ht="12" customHeight="1">
      <c r="A26" s="6">
        <v>24</v>
      </c>
      <c r="B26" s="1">
        <v>117179</v>
      </c>
      <c r="C26" s="2" t="s">
        <v>10</v>
      </c>
      <c r="D26" s="2" t="s">
        <v>12</v>
      </c>
      <c r="E26" s="2" t="s">
        <v>909</v>
      </c>
      <c r="F26" s="2" t="s">
        <v>910</v>
      </c>
      <c r="G26" s="3" t="s">
        <v>911</v>
      </c>
      <c r="H26" s="4">
        <v>1472</v>
      </c>
      <c r="I26" s="2" t="s">
        <v>34</v>
      </c>
      <c r="J26" s="4">
        <v>1877269</v>
      </c>
      <c r="K26" s="4">
        <v>1426828</v>
      </c>
      <c r="L26" s="11">
        <v>1397788.168</v>
      </c>
    </row>
    <row r="27" spans="1:12" ht="12" customHeight="1">
      <c r="A27" s="6">
        <v>25</v>
      </c>
      <c r="B27" s="1">
        <v>117182</v>
      </c>
      <c r="C27" s="2" t="s">
        <v>10</v>
      </c>
      <c r="D27" s="2" t="s">
        <v>12</v>
      </c>
      <c r="E27" s="2" t="s">
        <v>3419</v>
      </c>
      <c r="F27" s="2" t="s">
        <v>3420</v>
      </c>
      <c r="G27" s="3" t="s">
        <v>3421</v>
      </c>
      <c r="H27" s="4">
        <v>284</v>
      </c>
      <c r="I27" s="2" t="s">
        <v>34</v>
      </c>
      <c r="J27" s="4">
        <v>7280151</v>
      </c>
      <c r="K27" s="4">
        <v>5774435</v>
      </c>
      <c r="L27" s="11">
        <v>5734435.192000001</v>
      </c>
    </row>
    <row r="28" spans="1:12" ht="12" customHeight="1">
      <c r="A28" s="6">
        <v>26</v>
      </c>
      <c r="B28" s="1">
        <v>117184</v>
      </c>
      <c r="C28" s="2" t="s">
        <v>10</v>
      </c>
      <c r="D28" s="2" t="s">
        <v>12</v>
      </c>
      <c r="E28" s="2" t="s">
        <v>3172</v>
      </c>
      <c r="F28" s="2" t="s">
        <v>3173</v>
      </c>
      <c r="G28" s="3" t="s">
        <v>3174</v>
      </c>
      <c r="H28" s="4">
        <v>179</v>
      </c>
      <c r="I28" s="2" t="s">
        <v>34</v>
      </c>
      <c r="J28" s="4">
        <v>2375734</v>
      </c>
      <c r="K28" s="4">
        <v>1900587</v>
      </c>
      <c r="L28" s="11">
        <v>1900587.2000000002</v>
      </c>
    </row>
    <row r="29" spans="1:12" ht="12" customHeight="1">
      <c r="A29" s="6">
        <v>27</v>
      </c>
      <c r="B29" s="1">
        <v>117339</v>
      </c>
      <c r="C29" s="2" t="s">
        <v>10</v>
      </c>
      <c r="D29" s="2" t="s">
        <v>12</v>
      </c>
      <c r="E29" s="2" t="s">
        <v>3437</v>
      </c>
      <c r="F29" s="2" t="s">
        <v>3438</v>
      </c>
      <c r="G29" s="3" t="s">
        <v>3439</v>
      </c>
      <c r="H29" s="4">
        <v>2337</v>
      </c>
      <c r="I29" s="2" t="s">
        <v>34</v>
      </c>
      <c r="J29" s="4">
        <v>1621029</v>
      </c>
      <c r="K29" s="4">
        <v>1127204</v>
      </c>
      <c r="L29" s="11">
        <v>1110264.8</v>
      </c>
    </row>
    <row r="30" spans="1:12" ht="12" customHeight="1">
      <c r="A30" s="6">
        <v>28</v>
      </c>
      <c r="B30" s="1">
        <v>117647</v>
      </c>
      <c r="C30" s="2" t="s">
        <v>10</v>
      </c>
      <c r="D30" s="2" t="s">
        <v>12</v>
      </c>
      <c r="E30" s="2" t="s">
        <v>867</v>
      </c>
      <c r="F30" s="2" t="s">
        <v>868</v>
      </c>
      <c r="G30" s="3" t="s">
        <v>869</v>
      </c>
      <c r="H30" s="4">
        <v>172</v>
      </c>
      <c r="I30" s="2" t="s">
        <v>34</v>
      </c>
      <c r="J30" s="4">
        <v>1935923</v>
      </c>
      <c r="K30" s="4">
        <v>1526013</v>
      </c>
      <c r="L30" s="11">
        <v>1526013.4384</v>
      </c>
    </row>
    <row r="31" spans="1:12" ht="12" customHeight="1">
      <c r="A31" s="6">
        <v>29</v>
      </c>
      <c r="B31" s="1">
        <v>117679</v>
      </c>
      <c r="C31" s="2" t="s">
        <v>10</v>
      </c>
      <c r="D31" s="2" t="s">
        <v>12</v>
      </c>
      <c r="E31" s="2" t="s">
        <v>1388</v>
      </c>
      <c r="F31" s="2" t="s">
        <v>1389</v>
      </c>
      <c r="G31" s="3" t="s">
        <v>1390</v>
      </c>
      <c r="H31" s="4">
        <v>465</v>
      </c>
      <c r="I31" s="2" t="s">
        <v>34</v>
      </c>
      <c r="J31" s="4">
        <v>2288973</v>
      </c>
      <c r="K31" s="4">
        <v>1831178</v>
      </c>
      <c r="L31" s="11">
        <v>1811818.4000000001</v>
      </c>
    </row>
    <row r="32" spans="1:12" ht="12" customHeight="1">
      <c r="A32" s="6">
        <v>30</v>
      </c>
      <c r="B32" s="1">
        <v>117712</v>
      </c>
      <c r="C32" s="2" t="s">
        <v>10</v>
      </c>
      <c r="D32" s="2" t="s">
        <v>12</v>
      </c>
      <c r="E32" s="2" t="s">
        <v>2397</v>
      </c>
      <c r="F32" s="2" t="s">
        <v>2398</v>
      </c>
      <c r="G32" s="3" t="s">
        <v>2399</v>
      </c>
      <c r="H32" s="4">
        <v>516</v>
      </c>
      <c r="I32" s="2" t="s">
        <v>34</v>
      </c>
      <c r="J32" s="4">
        <v>2210061</v>
      </c>
      <c r="K32" s="4">
        <v>1747720</v>
      </c>
      <c r="L32" s="4">
        <v>1747720</v>
      </c>
    </row>
    <row r="33" spans="1:12" ht="12" customHeight="1">
      <c r="A33" s="6">
        <v>31</v>
      </c>
      <c r="B33" s="1">
        <v>118020</v>
      </c>
      <c r="C33" s="2" t="s">
        <v>10</v>
      </c>
      <c r="D33" s="2" t="s">
        <v>12</v>
      </c>
      <c r="E33" s="2" t="s">
        <v>3317</v>
      </c>
      <c r="F33" s="2" t="s">
        <v>3318</v>
      </c>
      <c r="G33" s="3" t="s">
        <v>3319</v>
      </c>
      <c r="H33" s="4">
        <v>179</v>
      </c>
      <c r="I33" s="2" t="s">
        <v>34</v>
      </c>
      <c r="J33" s="4">
        <v>926023</v>
      </c>
      <c r="K33" s="4">
        <v>740818</v>
      </c>
      <c r="L33" s="11">
        <v>740818.4</v>
      </c>
    </row>
    <row r="34" spans="1:12" ht="12" customHeight="1">
      <c r="A34" s="6">
        <v>32</v>
      </c>
      <c r="B34" s="1">
        <v>118025</v>
      </c>
      <c r="C34" s="2" t="s">
        <v>10</v>
      </c>
      <c r="D34" s="2" t="s">
        <v>12</v>
      </c>
      <c r="E34" s="2" t="s">
        <v>3148</v>
      </c>
      <c r="F34" s="2" t="s">
        <v>3149</v>
      </c>
      <c r="G34" s="3" t="s">
        <v>3150</v>
      </c>
      <c r="H34" s="4">
        <v>739</v>
      </c>
      <c r="I34" s="2" t="s">
        <v>34</v>
      </c>
      <c r="J34" s="4">
        <v>6445889</v>
      </c>
      <c r="K34" s="4">
        <v>5156711</v>
      </c>
      <c r="L34" s="11">
        <v>5156711.2</v>
      </c>
    </row>
    <row r="35" spans="1:12" ht="12" customHeight="1">
      <c r="A35" s="6">
        <v>33</v>
      </c>
      <c r="B35" s="1">
        <v>118249</v>
      </c>
      <c r="C35" s="2" t="s">
        <v>10</v>
      </c>
      <c r="D35" s="2" t="s">
        <v>12</v>
      </c>
      <c r="E35" s="2" t="s">
        <v>3256</v>
      </c>
      <c r="F35" s="2" t="s">
        <v>3257</v>
      </c>
      <c r="G35" s="3" t="s">
        <v>3258</v>
      </c>
      <c r="H35" s="4">
        <v>828</v>
      </c>
      <c r="I35" s="2" t="s">
        <v>34</v>
      </c>
      <c r="J35" s="4">
        <v>6988234</v>
      </c>
      <c r="K35" s="4">
        <v>5590587</v>
      </c>
      <c r="L35" s="11">
        <v>5409791.38128</v>
      </c>
    </row>
    <row r="36" spans="1:12" ht="12" customHeight="1">
      <c r="A36" s="6">
        <v>34</v>
      </c>
      <c r="B36" s="1">
        <v>118286</v>
      </c>
      <c r="C36" s="2" t="s">
        <v>10</v>
      </c>
      <c r="D36" s="2" t="s">
        <v>12</v>
      </c>
      <c r="E36" s="2" t="s">
        <v>2447</v>
      </c>
      <c r="F36" s="2" t="s">
        <v>2448</v>
      </c>
      <c r="G36" s="3" t="s">
        <v>2155</v>
      </c>
      <c r="H36" s="4">
        <v>653</v>
      </c>
      <c r="I36" s="2" t="s">
        <v>34</v>
      </c>
      <c r="J36" s="4">
        <v>1513022</v>
      </c>
      <c r="K36" s="4">
        <v>1210417</v>
      </c>
      <c r="L36" s="4">
        <v>1210417</v>
      </c>
    </row>
    <row r="37" spans="1:12" ht="12" customHeight="1">
      <c r="A37" s="6">
        <v>35</v>
      </c>
      <c r="B37" s="1">
        <v>118338</v>
      </c>
      <c r="C37" s="2" t="s">
        <v>10</v>
      </c>
      <c r="D37" s="2" t="s">
        <v>12</v>
      </c>
      <c r="E37" s="2" t="s">
        <v>2129</v>
      </c>
      <c r="F37" s="2" t="s">
        <v>2130</v>
      </c>
      <c r="G37" s="3" t="s">
        <v>2131</v>
      </c>
      <c r="H37" s="4">
        <v>226</v>
      </c>
      <c r="I37" s="2" t="s">
        <v>34</v>
      </c>
      <c r="J37" s="4">
        <v>1351778</v>
      </c>
      <c r="K37" s="4">
        <v>1081422</v>
      </c>
      <c r="L37" s="11">
        <v>1081422.4000000001</v>
      </c>
    </row>
    <row r="38" spans="1:12" ht="12" customHeight="1">
      <c r="A38" s="6">
        <v>36</v>
      </c>
      <c r="B38" s="1">
        <v>118342</v>
      </c>
      <c r="C38" s="2" t="s">
        <v>10</v>
      </c>
      <c r="D38" s="2" t="s">
        <v>12</v>
      </c>
      <c r="E38" s="2" t="s">
        <v>773</v>
      </c>
      <c r="F38" s="2" t="s">
        <v>774</v>
      </c>
      <c r="G38" s="3" t="s">
        <v>775</v>
      </c>
      <c r="H38" s="4">
        <v>270</v>
      </c>
      <c r="I38" s="2" t="s">
        <v>34</v>
      </c>
      <c r="J38" s="4">
        <v>1849046</v>
      </c>
      <c r="K38" s="4">
        <v>1479236</v>
      </c>
      <c r="L38" s="4">
        <v>1479236</v>
      </c>
    </row>
    <row r="39" spans="1:12" ht="12" customHeight="1">
      <c r="A39" s="6">
        <v>37</v>
      </c>
      <c r="B39" s="1">
        <v>118343</v>
      </c>
      <c r="C39" s="2" t="s">
        <v>10</v>
      </c>
      <c r="D39" s="2" t="s">
        <v>12</v>
      </c>
      <c r="E39" s="2" t="s">
        <v>1747</v>
      </c>
      <c r="F39" s="2" t="s">
        <v>1748</v>
      </c>
      <c r="G39" s="3" t="s">
        <v>1268</v>
      </c>
      <c r="H39" s="4">
        <v>230</v>
      </c>
      <c r="I39" s="2" t="s">
        <v>34</v>
      </c>
      <c r="J39" s="4">
        <v>2503076</v>
      </c>
      <c r="K39" s="4">
        <v>2002460</v>
      </c>
      <c r="L39" s="4">
        <v>2002460</v>
      </c>
    </row>
    <row r="40" spans="1:12" ht="12" customHeight="1">
      <c r="A40" s="6">
        <v>38</v>
      </c>
      <c r="B40" s="1">
        <v>118344</v>
      </c>
      <c r="C40" s="2" t="s">
        <v>10</v>
      </c>
      <c r="D40" s="2" t="s">
        <v>12</v>
      </c>
      <c r="E40" s="2" t="s">
        <v>2356</v>
      </c>
      <c r="F40" s="2" t="s">
        <v>2357</v>
      </c>
      <c r="G40" s="3" t="s">
        <v>2358</v>
      </c>
      <c r="H40" s="4">
        <v>156</v>
      </c>
      <c r="I40" s="2" t="s">
        <v>34</v>
      </c>
      <c r="J40" s="4">
        <v>3635868</v>
      </c>
      <c r="K40" s="4">
        <v>2908694</v>
      </c>
      <c r="L40" s="11">
        <v>2908694.4000000004</v>
      </c>
    </row>
    <row r="41" spans="1:12" ht="12" customHeight="1">
      <c r="A41" s="6">
        <v>39</v>
      </c>
      <c r="B41" s="1">
        <v>118353</v>
      </c>
      <c r="C41" s="2" t="s">
        <v>10</v>
      </c>
      <c r="D41" s="2" t="s">
        <v>12</v>
      </c>
      <c r="E41" s="2" t="s">
        <v>2093</v>
      </c>
      <c r="F41" s="2" t="s">
        <v>2094</v>
      </c>
      <c r="G41" s="3" t="s">
        <v>2095</v>
      </c>
      <c r="H41" s="4">
        <v>259</v>
      </c>
      <c r="I41" s="2" t="s">
        <v>34</v>
      </c>
      <c r="J41" s="4">
        <v>1323381</v>
      </c>
      <c r="K41" s="4">
        <v>1058704</v>
      </c>
      <c r="L41" s="4">
        <v>1058704</v>
      </c>
    </row>
    <row r="42" spans="1:12" ht="12" customHeight="1">
      <c r="A42" s="6">
        <v>40</v>
      </c>
      <c r="B42" s="1">
        <v>118417</v>
      </c>
      <c r="C42" s="2" t="s">
        <v>10</v>
      </c>
      <c r="D42" s="2" t="s">
        <v>12</v>
      </c>
      <c r="E42" s="2" t="s">
        <v>225</v>
      </c>
      <c r="F42" s="2" t="s">
        <v>226</v>
      </c>
      <c r="G42" s="3" t="s">
        <v>227</v>
      </c>
      <c r="H42" s="4">
        <v>696</v>
      </c>
      <c r="I42" s="2" t="s">
        <v>34</v>
      </c>
      <c r="J42" s="4">
        <v>2219985</v>
      </c>
      <c r="K42" s="4">
        <v>1775988</v>
      </c>
      <c r="L42" s="11">
        <v>1770147.2000000002</v>
      </c>
    </row>
    <row r="43" spans="1:12" ht="12" customHeight="1">
      <c r="A43" s="6">
        <v>41</v>
      </c>
      <c r="B43" s="1">
        <v>118457</v>
      </c>
      <c r="C43" s="2" t="s">
        <v>10</v>
      </c>
      <c r="D43" s="2" t="s">
        <v>12</v>
      </c>
      <c r="E43" s="2" t="s">
        <v>2261</v>
      </c>
      <c r="F43" s="2" t="s">
        <v>2262</v>
      </c>
      <c r="G43" s="3" t="s">
        <v>2263</v>
      </c>
      <c r="H43" s="4">
        <v>570</v>
      </c>
      <c r="I43" s="2" t="s">
        <v>34</v>
      </c>
      <c r="J43" s="4">
        <v>868949</v>
      </c>
      <c r="K43" s="4">
        <v>695159</v>
      </c>
      <c r="L43" s="11">
        <v>695159.2000000001</v>
      </c>
    </row>
    <row r="44" spans="1:12" ht="12" customHeight="1">
      <c r="A44" s="6">
        <v>42</v>
      </c>
      <c r="B44" s="1">
        <v>118525</v>
      </c>
      <c r="C44" s="2" t="s">
        <v>10</v>
      </c>
      <c r="D44" s="2" t="s">
        <v>12</v>
      </c>
      <c r="E44" s="2" t="s">
        <v>3565</v>
      </c>
      <c r="F44" s="2" t="s">
        <v>3566</v>
      </c>
      <c r="G44" s="3" t="s">
        <v>3567</v>
      </c>
      <c r="H44" s="4">
        <v>375</v>
      </c>
      <c r="I44" s="2" t="s">
        <v>34</v>
      </c>
      <c r="J44" s="4">
        <v>1277391</v>
      </c>
      <c r="K44" s="4">
        <v>1021912</v>
      </c>
      <c r="L44" s="4">
        <v>1021912</v>
      </c>
    </row>
    <row r="45" spans="1:12" ht="12" customHeight="1">
      <c r="A45" s="6">
        <v>43</v>
      </c>
      <c r="B45" s="1">
        <v>118527</v>
      </c>
      <c r="C45" s="2" t="s">
        <v>10</v>
      </c>
      <c r="D45" s="2" t="s">
        <v>12</v>
      </c>
      <c r="E45" s="2" t="s">
        <v>2394</v>
      </c>
      <c r="F45" s="2" t="s">
        <v>2395</v>
      </c>
      <c r="G45" s="3" t="s">
        <v>2396</v>
      </c>
      <c r="H45" s="4">
        <v>271</v>
      </c>
      <c r="I45" s="2" t="s">
        <v>34</v>
      </c>
      <c r="J45" s="4">
        <v>2342201</v>
      </c>
      <c r="K45" s="4">
        <v>1873760</v>
      </c>
      <c r="L45" s="4">
        <v>1873760</v>
      </c>
    </row>
    <row r="46" spans="1:12" ht="12" customHeight="1">
      <c r="A46" s="6">
        <v>44</v>
      </c>
      <c r="B46" s="1">
        <v>118791</v>
      </c>
      <c r="C46" s="2" t="s">
        <v>10</v>
      </c>
      <c r="D46" s="2" t="s">
        <v>12</v>
      </c>
      <c r="E46" s="2" t="s">
        <v>1646</v>
      </c>
      <c r="F46" s="2" t="s">
        <v>1647</v>
      </c>
      <c r="G46" s="3" t="s">
        <v>1648</v>
      </c>
      <c r="H46" s="4">
        <v>1824</v>
      </c>
      <c r="I46" s="2" t="s">
        <v>34</v>
      </c>
      <c r="J46" s="4">
        <v>5124037</v>
      </c>
      <c r="K46" s="4">
        <v>4099229</v>
      </c>
      <c r="L46" s="4">
        <v>4099229</v>
      </c>
    </row>
    <row r="47" spans="1:12" ht="12" customHeight="1">
      <c r="A47" s="6">
        <v>45</v>
      </c>
      <c r="B47" s="1">
        <v>118934</v>
      </c>
      <c r="C47" s="2" t="s">
        <v>10</v>
      </c>
      <c r="D47" s="2" t="s">
        <v>12</v>
      </c>
      <c r="E47" s="2" t="s">
        <v>624</v>
      </c>
      <c r="F47" s="2" t="s">
        <v>625</v>
      </c>
      <c r="G47" s="3" t="s">
        <v>626</v>
      </c>
      <c r="H47" s="4">
        <v>2476</v>
      </c>
      <c r="I47" s="2" t="s">
        <v>34</v>
      </c>
      <c r="J47" s="4">
        <v>5737349</v>
      </c>
      <c r="K47" s="4">
        <v>3194272</v>
      </c>
      <c r="L47" s="4">
        <v>3194272</v>
      </c>
    </row>
    <row r="48" spans="1:12" ht="12" customHeight="1">
      <c r="A48" s="6">
        <v>46</v>
      </c>
      <c r="B48" s="1">
        <v>119187</v>
      </c>
      <c r="C48" s="2" t="s">
        <v>10</v>
      </c>
      <c r="D48" s="2" t="s">
        <v>12</v>
      </c>
      <c r="E48" s="2" t="s">
        <v>558</v>
      </c>
      <c r="F48" s="2" t="s">
        <v>559</v>
      </c>
      <c r="G48" s="3" t="s">
        <v>560</v>
      </c>
      <c r="H48" s="4">
        <v>223</v>
      </c>
      <c r="I48" s="2" t="s">
        <v>34</v>
      </c>
      <c r="J48" s="4">
        <v>3639590</v>
      </c>
      <c r="K48" s="4">
        <v>2911672</v>
      </c>
      <c r="L48" s="11">
        <v>2911672</v>
      </c>
    </row>
    <row r="49" spans="1:12" ht="12" customHeight="1">
      <c r="A49" s="6">
        <v>47</v>
      </c>
      <c r="B49" s="1">
        <v>119360</v>
      </c>
      <c r="C49" s="2" t="s">
        <v>10</v>
      </c>
      <c r="D49" s="2" t="s">
        <v>12</v>
      </c>
      <c r="E49" s="2" t="s">
        <v>2899</v>
      </c>
      <c r="F49" s="2" t="s">
        <v>2900</v>
      </c>
      <c r="G49" s="3" t="s">
        <v>2901</v>
      </c>
      <c r="H49" s="4">
        <v>350</v>
      </c>
      <c r="I49" s="2" t="s">
        <v>34</v>
      </c>
      <c r="J49" s="4">
        <v>1561940</v>
      </c>
      <c r="K49" s="4">
        <v>549806</v>
      </c>
      <c r="L49" s="4">
        <v>549806</v>
      </c>
    </row>
    <row r="50" spans="1:12" ht="12" customHeight="1">
      <c r="A50" s="6">
        <v>48</v>
      </c>
      <c r="B50" s="1">
        <v>119543</v>
      </c>
      <c r="C50" s="2" t="s">
        <v>10</v>
      </c>
      <c r="D50" s="2" t="s">
        <v>12</v>
      </c>
      <c r="E50" s="2" t="s">
        <v>3181</v>
      </c>
      <c r="F50" s="2" t="s">
        <v>3182</v>
      </c>
      <c r="G50" s="3" t="s">
        <v>3183</v>
      </c>
      <c r="H50" s="4">
        <v>471</v>
      </c>
      <c r="I50" s="2" t="s">
        <v>34</v>
      </c>
      <c r="J50" s="4">
        <v>1031313</v>
      </c>
      <c r="K50" s="4">
        <v>800000</v>
      </c>
      <c r="L50" s="4">
        <v>800000</v>
      </c>
    </row>
    <row r="51" spans="1:12" ht="12" customHeight="1">
      <c r="A51" s="6">
        <v>49</v>
      </c>
      <c r="B51" s="1">
        <v>119667</v>
      </c>
      <c r="C51" s="2" t="s">
        <v>10</v>
      </c>
      <c r="D51" s="2" t="s">
        <v>12</v>
      </c>
      <c r="E51" s="2" t="s">
        <v>627</v>
      </c>
      <c r="F51" s="2" t="s">
        <v>628</v>
      </c>
      <c r="G51" s="3" t="s">
        <v>629</v>
      </c>
      <c r="H51" s="4">
        <v>204</v>
      </c>
      <c r="I51" s="2" t="s">
        <v>34</v>
      </c>
      <c r="J51" s="4">
        <v>1887094</v>
      </c>
      <c r="K51" s="4">
        <v>1048752</v>
      </c>
      <c r="L51" s="11">
        <v>1043911.5440000002</v>
      </c>
    </row>
    <row r="52" spans="1:12" ht="12" customHeight="1">
      <c r="A52" s="6">
        <v>50</v>
      </c>
      <c r="B52" s="1">
        <v>119738</v>
      </c>
      <c r="C52" s="2" t="s">
        <v>10</v>
      </c>
      <c r="D52" s="2" t="s">
        <v>12</v>
      </c>
      <c r="E52" s="2" t="s">
        <v>1658</v>
      </c>
      <c r="F52" s="2" t="s">
        <v>1659</v>
      </c>
      <c r="G52" s="3" t="s">
        <v>1660</v>
      </c>
      <c r="H52" s="4">
        <v>986</v>
      </c>
      <c r="I52" s="2" t="s">
        <v>34</v>
      </c>
      <c r="J52" s="4">
        <v>3351391</v>
      </c>
      <c r="K52" s="4">
        <v>2612129</v>
      </c>
      <c r="L52" s="4">
        <v>2612129</v>
      </c>
    </row>
    <row r="53" spans="1:12" ht="12" customHeight="1">
      <c r="A53" s="6">
        <v>51</v>
      </c>
      <c r="B53" s="1">
        <v>120032</v>
      </c>
      <c r="C53" s="2" t="s">
        <v>10</v>
      </c>
      <c r="D53" s="2" t="s">
        <v>12</v>
      </c>
      <c r="E53" s="2" t="s">
        <v>891</v>
      </c>
      <c r="F53" s="2" t="s">
        <v>892</v>
      </c>
      <c r="G53" s="3" t="s">
        <v>893</v>
      </c>
      <c r="H53" s="4">
        <v>890</v>
      </c>
      <c r="I53" s="2" t="s">
        <v>34</v>
      </c>
      <c r="J53" s="4">
        <v>824763</v>
      </c>
      <c r="K53" s="4">
        <v>656674</v>
      </c>
      <c r="L53" s="11">
        <v>656674.4</v>
      </c>
    </row>
    <row r="54" spans="1:12" ht="12" customHeight="1">
      <c r="A54" s="6">
        <v>52</v>
      </c>
      <c r="B54" s="1">
        <v>120088</v>
      </c>
      <c r="C54" s="2" t="s">
        <v>10</v>
      </c>
      <c r="D54" s="2" t="s">
        <v>12</v>
      </c>
      <c r="E54" s="2" t="s">
        <v>3807</v>
      </c>
      <c r="F54" s="2" t="s">
        <v>3808</v>
      </c>
      <c r="G54" s="3" t="s">
        <v>3809</v>
      </c>
      <c r="H54" s="4">
        <v>839</v>
      </c>
      <c r="I54" s="2" t="s">
        <v>34</v>
      </c>
      <c r="J54" s="4">
        <v>2907955</v>
      </c>
      <c r="K54" s="4">
        <v>2145632</v>
      </c>
      <c r="L54" s="4">
        <v>2145632</v>
      </c>
    </row>
    <row r="55" spans="1:12" ht="12" customHeight="1">
      <c r="A55" s="6">
        <v>53</v>
      </c>
      <c r="B55" s="1">
        <v>120539</v>
      </c>
      <c r="C55" s="2" t="s">
        <v>10</v>
      </c>
      <c r="D55" s="2" t="s">
        <v>12</v>
      </c>
      <c r="E55" s="2" t="s">
        <v>3603</v>
      </c>
      <c r="F55" s="2" t="s">
        <v>3604</v>
      </c>
      <c r="G55" s="3" t="s">
        <v>3605</v>
      </c>
      <c r="H55" s="4">
        <v>250</v>
      </c>
      <c r="I55" s="2" t="s">
        <v>34</v>
      </c>
      <c r="J55" s="4">
        <v>14193340</v>
      </c>
      <c r="K55" s="4">
        <v>8713849</v>
      </c>
      <c r="L55" s="4">
        <v>8713849</v>
      </c>
    </row>
    <row r="56" spans="1:12" ht="12" customHeight="1">
      <c r="A56" s="6">
        <v>54</v>
      </c>
      <c r="B56" s="1">
        <v>120558</v>
      </c>
      <c r="C56" s="2" t="s">
        <v>10</v>
      </c>
      <c r="D56" s="2" t="s">
        <v>12</v>
      </c>
      <c r="E56" s="2" t="s">
        <v>1296</v>
      </c>
      <c r="F56" s="2" t="s">
        <v>1297</v>
      </c>
      <c r="G56" s="3" t="s">
        <v>1298</v>
      </c>
      <c r="H56" s="4">
        <v>168</v>
      </c>
      <c r="I56" s="2" t="s">
        <v>34</v>
      </c>
      <c r="J56" s="4">
        <v>825859</v>
      </c>
      <c r="K56" s="4">
        <v>660687</v>
      </c>
      <c r="L56" s="11">
        <v>660687.2000000001</v>
      </c>
    </row>
    <row r="57" spans="1:12" ht="12" customHeight="1">
      <c r="A57" s="6">
        <v>55</v>
      </c>
      <c r="B57" s="1">
        <v>120642</v>
      </c>
      <c r="C57" s="2" t="s">
        <v>10</v>
      </c>
      <c r="D57" s="2" t="s">
        <v>12</v>
      </c>
      <c r="E57" s="2" t="s">
        <v>2726</v>
      </c>
      <c r="F57" s="2" t="s">
        <v>2727</v>
      </c>
      <c r="G57" s="3" t="s">
        <v>2728</v>
      </c>
      <c r="H57" s="4">
        <v>131</v>
      </c>
      <c r="I57" s="2" t="s">
        <v>34</v>
      </c>
      <c r="J57" s="4">
        <v>741424</v>
      </c>
      <c r="K57" s="4">
        <v>593139</v>
      </c>
      <c r="L57" s="11">
        <v>530689.6</v>
      </c>
    </row>
    <row r="58" spans="1:12" ht="12" customHeight="1">
      <c r="A58" s="6">
        <v>56</v>
      </c>
      <c r="B58" s="1">
        <v>120727</v>
      </c>
      <c r="C58" s="2" t="s">
        <v>10</v>
      </c>
      <c r="D58" s="2" t="s">
        <v>12</v>
      </c>
      <c r="E58" s="2" t="s">
        <v>2444</v>
      </c>
      <c r="F58" s="2" t="s">
        <v>2445</v>
      </c>
      <c r="G58" s="3" t="s">
        <v>2446</v>
      </c>
      <c r="H58" s="4">
        <v>930</v>
      </c>
      <c r="I58" s="2" t="s">
        <v>34</v>
      </c>
      <c r="J58" s="4">
        <v>5973426</v>
      </c>
      <c r="K58" s="4">
        <v>4778740</v>
      </c>
      <c r="L58" s="4">
        <v>4778740</v>
      </c>
    </row>
    <row r="59" spans="1:12" ht="12" customHeight="1">
      <c r="A59" s="6">
        <v>57</v>
      </c>
      <c r="B59" s="1">
        <v>120755</v>
      </c>
      <c r="C59" s="2" t="s">
        <v>10</v>
      </c>
      <c r="D59" s="2" t="s">
        <v>12</v>
      </c>
      <c r="E59" s="2" t="s">
        <v>3024</v>
      </c>
      <c r="F59" s="2" t="s">
        <v>3025</v>
      </c>
      <c r="G59" s="3" t="s">
        <v>3026</v>
      </c>
      <c r="H59" s="4">
        <v>792</v>
      </c>
      <c r="I59" s="2" t="s">
        <v>34</v>
      </c>
      <c r="J59" s="4">
        <v>2457499</v>
      </c>
      <c r="K59" s="4">
        <v>1965999</v>
      </c>
      <c r="L59" s="11">
        <v>1965999.2000000002</v>
      </c>
    </row>
    <row r="60" spans="1:12" ht="12" customHeight="1">
      <c r="A60" s="6">
        <v>58</v>
      </c>
      <c r="B60" s="1">
        <v>114061</v>
      </c>
      <c r="C60" s="2" t="s">
        <v>10</v>
      </c>
      <c r="D60" s="2" t="s">
        <v>12</v>
      </c>
      <c r="E60" s="2" t="s">
        <v>3747</v>
      </c>
      <c r="F60" s="2" t="s">
        <v>3748</v>
      </c>
      <c r="G60" s="3" t="s">
        <v>3749</v>
      </c>
      <c r="H60" s="4">
        <v>382</v>
      </c>
      <c r="I60" s="2" t="s">
        <v>107</v>
      </c>
      <c r="J60" s="4">
        <v>10351837</v>
      </c>
      <c r="K60" s="4">
        <v>8281469</v>
      </c>
      <c r="L60" s="11">
        <v>8217624.800000001</v>
      </c>
    </row>
    <row r="61" spans="1:12" ht="12" customHeight="1">
      <c r="A61" s="6">
        <v>59</v>
      </c>
      <c r="B61" s="1">
        <v>114062</v>
      </c>
      <c r="C61" s="2" t="s">
        <v>10</v>
      </c>
      <c r="D61" s="2" t="s">
        <v>12</v>
      </c>
      <c r="E61" s="2" t="s">
        <v>1248</v>
      </c>
      <c r="F61" s="2" t="s">
        <v>1249</v>
      </c>
      <c r="G61" s="3" t="s">
        <v>1250</v>
      </c>
      <c r="H61" s="4">
        <v>483</v>
      </c>
      <c r="I61" s="2" t="s">
        <v>107</v>
      </c>
      <c r="J61" s="4">
        <v>7257968</v>
      </c>
      <c r="K61" s="4">
        <v>5806374</v>
      </c>
      <c r="L61" s="11">
        <v>5678021.384880001</v>
      </c>
    </row>
    <row r="62" spans="1:12" ht="12" customHeight="1">
      <c r="A62" s="6">
        <v>60</v>
      </c>
      <c r="B62" s="1">
        <v>114232</v>
      </c>
      <c r="C62" s="2" t="s">
        <v>10</v>
      </c>
      <c r="D62" s="2" t="s">
        <v>12</v>
      </c>
      <c r="E62" s="2" t="s">
        <v>1767</v>
      </c>
      <c r="F62" s="2" t="s">
        <v>1768</v>
      </c>
      <c r="G62" s="3" t="s">
        <v>1769</v>
      </c>
      <c r="H62" s="4">
        <v>459</v>
      </c>
      <c r="I62" s="2" t="s">
        <v>107</v>
      </c>
      <c r="J62" s="4">
        <v>7175690</v>
      </c>
      <c r="K62" s="4">
        <v>5730234</v>
      </c>
      <c r="L62" s="11">
        <v>5681834.088</v>
      </c>
    </row>
    <row r="63" spans="1:12" ht="12" customHeight="1">
      <c r="A63" s="6">
        <v>61</v>
      </c>
      <c r="B63" s="1">
        <v>114429</v>
      </c>
      <c r="C63" s="2" t="s">
        <v>10</v>
      </c>
      <c r="D63" s="2" t="s">
        <v>12</v>
      </c>
      <c r="E63" s="2" t="s">
        <v>999</v>
      </c>
      <c r="F63" s="2" t="s">
        <v>1000</v>
      </c>
      <c r="G63" s="3" t="s">
        <v>1001</v>
      </c>
      <c r="H63" s="4">
        <v>525</v>
      </c>
      <c r="I63" s="2" t="s">
        <v>107</v>
      </c>
      <c r="J63" s="4">
        <v>1483449</v>
      </c>
      <c r="K63" s="4">
        <v>1186759</v>
      </c>
      <c r="L63" s="11">
        <v>1114159.2</v>
      </c>
    </row>
    <row r="64" spans="1:12" ht="12" customHeight="1">
      <c r="A64" s="6">
        <v>62</v>
      </c>
      <c r="B64" s="1">
        <v>114575</v>
      </c>
      <c r="C64" s="2" t="s">
        <v>10</v>
      </c>
      <c r="D64" s="2" t="s">
        <v>12</v>
      </c>
      <c r="E64" s="2" t="s">
        <v>2018</v>
      </c>
      <c r="F64" s="2" t="s">
        <v>2019</v>
      </c>
      <c r="G64" s="3" t="s">
        <v>2020</v>
      </c>
      <c r="H64" s="4">
        <v>921</v>
      </c>
      <c r="I64" s="2" t="s">
        <v>107</v>
      </c>
      <c r="J64" s="4">
        <v>6251032</v>
      </c>
      <c r="K64" s="4">
        <v>4730502</v>
      </c>
      <c r="L64" s="11">
        <v>4688878.4</v>
      </c>
    </row>
    <row r="65" spans="1:12" ht="12" customHeight="1">
      <c r="A65" s="6">
        <v>63</v>
      </c>
      <c r="B65" s="1">
        <v>114577</v>
      </c>
      <c r="C65" s="2" t="s">
        <v>10</v>
      </c>
      <c r="D65" s="2" t="s">
        <v>12</v>
      </c>
      <c r="E65" s="2" t="s">
        <v>1752</v>
      </c>
      <c r="F65" s="2" t="s">
        <v>1753</v>
      </c>
      <c r="G65" s="3" t="s">
        <v>1754</v>
      </c>
      <c r="H65" s="4">
        <v>484</v>
      </c>
      <c r="I65" s="2" t="s">
        <v>107</v>
      </c>
      <c r="J65" s="4">
        <v>1595305</v>
      </c>
      <c r="K65" s="4">
        <v>1270692</v>
      </c>
      <c r="L65" s="11">
        <v>1247460.328</v>
      </c>
    </row>
    <row r="66" spans="1:12" ht="12" customHeight="1">
      <c r="A66" s="6">
        <v>64</v>
      </c>
      <c r="B66" s="1">
        <v>114632</v>
      </c>
      <c r="C66" s="2" t="s">
        <v>10</v>
      </c>
      <c r="D66" s="2" t="s">
        <v>12</v>
      </c>
      <c r="E66" s="2" t="s">
        <v>2675</v>
      </c>
      <c r="F66" s="2" t="s">
        <v>2676</v>
      </c>
      <c r="G66" s="3" t="s">
        <v>2477</v>
      </c>
      <c r="H66" s="4">
        <v>317</v>
      </c>
      <c r="I66" s="2" t="s">
        <v>107</v>
      </c>
      <c r="J66" s="4">
        <v>2279721</v>
      </c>
      <c r="K66" s="4">
        <v>1823777</v>
      </c>
      <c r="L66" s="11">
        <v>1814096.8</v>
      </c>
    </row>
    <row r="67" spans="1:12" ht="12" customHeight="1">
      <c r="A67" s="6">
        <v>65</v>
      </c>
      <c r="B67" s="1">
        <v>114657</v>
      </c>
      <c r="C67" s="2" t="s">
        <v>10</v>
      </c>
      <c r="D67" s="2" t="s">
        <v>12</v>
      </c>
      <c r="E67" s="2" t="s">
        <v>3609</v>
      </c>
      <c r="F67" s="2" t="s">
        <v>3610</v>
      </c>
      <c r="G67" s="3" t="s">
        <v>3611</v>
      </c>
      <c r="H67" s="4">
        <v>243</v>
      </c>
      <c r="I67" s="2" t="s">
        <v>107</v>
      </c>
      <c r="J67" s="4">
        <v>3174317</v>
      </c>
      <c r="K67" s="4">
        <v>2539453</v>
      </c>
      <c r="L67" s="11">
        <v>2491053.6</v>
      </c>
    </row>
    <row r="68" spans="1:12" ht="12" customHeight="1">
      <c r="A68" s="6">
        <v>66</v>
      </c>
      <c r="B68" s="1">
        <v>114660</v>
      </c>
      <c r="C68" s="2" t="s">
        <v>10</v>
      </c>
      <c r="D68" s="2" t="s">
        <v>12</v>
      </c>
      <c r="E68" s="2" t="s">
        <v>4009</v>
      </c>
      <c r="F68" s="2" t="s">
        <v>4010</v>
      </c>
      <c r="G68" s="3" t="s">
        <v>4011</v>
      </c>
      <c r="H68" s="4">
        <v>310</v>
      </c>
      <c r="I68" s="2" t="s">
        <v>107</v>
      </c>
      <c r="J68" s="4">
        <v>1260371</v>
      </c>
      <c r="K68" s="4">
        <v>1008296</v>
      </c>
      <c r="L68" s="11">
        <v>984096.8</v>
      </c>
    </row>
    <row r="69" spans="1:12" ht="12" customHeight="1">
      <c r="A69" s="6">
        <v>67</v>
      </c>
      <c r="B69" s="1">
        <v>114820</v>
      </c>
      <c r="C69" s="2" t="s">
        <v>10</v>
      </c>
      <c r="D69" s="2" t="s">
        <v>12</v>
      </c>
      <c r="E69" s="2" t="s">
        <v>1773</v>
      </c>
      <c r="F69" s="2" t="s">
        <v>1774</v>
      </c>
      <c r="G69" s="3" t="s">
        <v>1775</v>
      </c>
      <c r="H69" s="4">
        <v>1137</v>
      </c>
      <c r="I69" s="2" t="s">
        <v>107</v>
      </c>
      <c r="J69" s="4">
        <v>6806370</v>
      </c>
      <c r="K69" s="4">
        <v>3520091</v>
      </c>
      <c r="L69" s="11">
        <v>3446521.6</v>
      </c>
    </row>
    <row r="70" spans="1:12" ht="12" customHeight="1">
      <c r="A70" s="6">
        <v>68</v>
      </c>
      <c r="B70" s="1">
        <v>114823</v>
      </c>
      <c r="C70" s="2" t="s">
        <v>10</v>
      </c>
      <c r="D70" s="2" t="s">
        <v>12</v>
      </c>
      <c r="E70" s="2" t="s">
        <v>3089</v>
      </c>
      <c r="F70" s="2" t="s">
        <v>3090</v>
      </c>
      <c r="G70" s="3" t="s">
        <v>3091</v>
      </c>
      <c r="H70" s="4">
        <v>1249</v>
      </c>
      <c r="I70" s="2" t="s">
        <v>107</v>
      </c>
      <c r="J70" s="4">
        <v>7197733</v>
      </c>
      <c r="K70" s="4">
        <v>5758186</v>
      </c>
      <c r="L70" s="11">
        <v>5708206.31424</v>
      </c>
    </row>
    <row r="71" spans="1:12" ht="12" customHeight="1">
      <c r="A71" s="6">
        <v>69</v>
      </c>
      <c r="B71" s="1">
        <v>114824</v>
      </c>
      <c r="C71" s="2" t="s">
        <v>10</v>
      </c>
      <c r="D71" s="2" t="s">
        <v>12</v>
      </c>
      <c r="E71" s="2" t="s">
        <v>2400</v>
      </c>
      <c r="F71" s="2" t="s">
        <v>2401</v>
      </c>
      <c r="G71" s="3" t="s">
        <v>2402</v>
      </c>
      <c r="H71" s="4">
        <v>428</v>
      </c>
      <c r="I71" s="2" t="s">
        <v>107</v>
      </c>
      <c r="J71" s="4">
        <v>1351774</v>
      </c>
      <c r="K71" s="4">
        <v>1081419</v>
      </c>
      <c r="L71" s="11">
        <v>1077419.20136</v>
      </c>
    </row>
    <row r="72" spans="1:12" ht="12" customHeight="1">
      <c r="A72" s="6">
        <v>70</v>
      </c>
      <c r="B72" s="1">
        <v>114869</v>
      </c>
      <c r="C72" s="2" t="s">
        <v>10</v>
      </c>
      <c r="D72" s="2" t="s">
        <v>12</v>
      </c>
      <c r="E72" s="2" t="s">
        <v>2441</v>
      </c>
      <c r="F72" s="2" t="s">
        <v>2442</v>
      </c>
      <c r="G72" s="3" t="s">
        <v>2443</v>
      </c>
      <c r="H72" s="4">
        <v>864</v>
      </c>
      <c r="I72" s="2" t="s">
        <v>107</v>
      </c>
      <c r="J72" s="4">
        <v>4032099</v>
      </c>
      <c r="K72" s="4">
        <v>3225679</v>
      </c>
      <c r="L72" s="11">
        <v>3167203.85912</v>
      </c>
    </row>
    <row r="73" spans="1:12" ht="12" customHeight="1">
      <c r="A73" s="6">
        <v>71</v>
      </c>
      <c r="B73" s="1">
        <v>115807</v>
      </c>
      <c r="C73" s="2" t="s">
        <v>10</v>
      </c>
      <c r="D73" s="2" t="s">
        <v>12</v>
      </c>
      <c r="E73" s="2" t="s">
        <v>2481</v>
      </c>
      <c r="F73" s="2" t="s">
        <v>2482</v>
      </c>
      <c r="G73" s="3" t="s">
        <v>2483</v>
      </c>
      <c r="H73" s="4">
        <v>769</v>
      </c>
      <c r="I73" s="2" t="s">
        <v>107</v>
      </c>
      <c r="J73" s="4">
        <v>12791755</v>
      </c>
      <c r="K73" s="4">
        <v>9900000</v>
      </c>
      <c r="L73" s="11">
        <v>9900000</v>
      </c>
    </row>
    <row r="74" spans="1:12" ht="12" customHeight="1">
      <c r="A74" s="6">
        <v>72</v>
      </c>
      <c r="B74" s="1">
        <v>116296</v>
      </c>
      <c r="C74" s="2" t="s">
        <v>10</v>
      </c>
      <c r="D74" s="2" t="s">
        <v>12</v>
      </c>
      <c r="E74" s="2" t="s">
        <v>3895</v>
      </c>
      <c r="F74" s="2" t="s">
        <v>3896</v>
      </c>
      <c r="G74" s="3" t="s">
        <v>3897</v>
      </c>
      <c r="H74" s="4">
        <v>931</v>
      </c>
      <c r="I74" s="2" t="s">
        <v>107</v>
      </c>
      <c r="J74" s="4">
        <v>11282451</v>
      </c>
      <c r="K74" s="4">
        <v>8857568</v>
      </c>
      <c r="L74" s="4">
        <v>8857568</v>
      </c>
    </row>
    <row r="75" spans="1:12" ht="12" customHeight="1">
      <c r="A75" s="6">
        <v>73</v>
      </c>
      <c r="B75" s="1">
        <v>116298</v>
      </c>
      <c r="C75" s="2" t="s">
        <v>10</v>
      </c>
      <c r="D75" s="2" t="s">
        <v>12</v>
      </c>
      <c r="E75" s="2" t="s">
        <v>3789</v>
      </c>
      <c r="F75" s="2" t="s">
        <v>3790</v>
      </c>
      <c r="G75" s="3" t="s">
        <v>3791</v>
      </c>
      <c r="H75" s="4">
        <v>1277</v>
      </c>
      <c r="I75" s="2" t="s">
        <v>107</v>
      </c>
      <c r="J75" s="4">
        <v>1302607</v>
      </c>
      <c r="K75" s="4">
        <v>1042085</v>
      </c>
      <c r="L75" s="4">
        <v>1042085</v>
      </c>
    </row>
    <row r="76" spans="1:12" ht="12" customHeight="1">
      <c r="A76" s="6">
        <v>74</v>
      </c>
      <c r="B76" s="1">
        <v>116395</v>
      </c>
      <c r="C76" s="2" t="s">
        <v>10</v>
      </c>
      <c r="D76" s="2" t="s">
        <v>12</v>
      </c>
      <c r="E76" s="2" t="s">
        <v>1837</v>
      </c>
      <c r="F76" s="2" t="s">
        <v>1838</v>
      </c>
      <c r="G76" s="3" t="s">
        <v>1839</v>
      </c>
      <c r="H76" s="4">
        <v>439</v>
      </c>
      <c r="I76" s="2" t="s">
        <v>107</v>
      </c>
      <c r="J76" s="4">
        <v>5668404</v>
      </c>
      <c r="K76" s="4">
        <v>4534723</v>
      </c>
      <c r="L76" s="11">
        <v>4447603.2</v>
      </c>
    </row>
    <row r="77" spans="1:12" ht="12" customHeight="1">
      <c r="A77" s="6">
        <v>75</v>
      </c>
      <c r="B77" s="1">
        <v>116516</v>
      </c>
      <c r="C77" s="2" t="s">
        <v>10</v>
      </c>
      <c r="D77" s="2" t="s">
        <v>12</v>
      </c>
      <c r="E77" s="2" t="s">
        <v>186</v>
      </c>
      <c r="F77" s="2" t="s">
        <v>187</v>
      </c>
      <c r="G77" s="3" t="s">
        <v>188</v>
      </c>
      <c r="H77" s="4">
        <v>520</v>
      </c>
      <c r="I77" s="2" t="s">
        <v>107</v>
      </c>
      <c r="J77" s="4">
        <v>17042196</v>
      </c>
      <c r="K77" s="4">
        <v>10000000</v>
      </c>
      <c r="L77" s="11">
        <v>10000000</v>
      </c>
    </row>
    <row r="78" spans="1:12" ht="12" customHeight="1">
      <c r="A78" s="6">
        <v>76</v>
      </c>
      <c r="B78" s="1">
        <v>116517</v>
      </c>
      <c r="C78" s="2" t="s">
        <v>10</v>
      </c>
      <c r="D78" s="2" t="s">
        <v>12</v>
      </c>
      <c r="E78" s="2" t="s">
        <v>642</v>
      </c>
      <c r="F78" s="2" t="s">
        <v>643</v>
      </c>
      <c r="G78" s="3" t="s">
        <v>644</v>
      </c>
      <c r="H78" s="4">
        <v>920</v>
      </c>
      <c r="I78" s="2" t="s">
        <v>107</v>
      </c>
      <c r="J78" s="4">
        <v>2041054</v>
      </c>
      <c r="K78" s="4">
        <v>1632843</v>
      </c>
      <c r="L78" s="11">
        <v>1598963.2000000002</v>
      </c>
    </row>
    <row r="79" spans="1:12" ht="12" customHeight="1">
      <c r="A79" s="6">
        <v>77</v>
      </c>
      <c r="B79" s="1">
        <v>116634</v>
      </c>
      <c r="C79" s="2" t="s">
        <v>10</v>
      </c>
      <c r="D79" s="2" t="s">
        <v>12</v>
      </c>
      <c r="E79" s="2" t="s">
        <v>204</v>
      </c>
      <c r="F79" s="2" t="s">
        <v>205</v>
      </c>
      <c r="G79" s="3" t="s">
        <v>206</v>
      </c>
      <c r="H79" s="4">
        <v>1344</v>
      </c>
      <c r="I79" s="2" t="s">
        <v>107</v>
      </c>
      <c r="J79" s="4">
        <v>802082</v>
      </c>
      <c r="K79" s="4">
        <v>641665</v>
      </c>
      <c r="L79" s="4">
        <v>641665</v>
      </c>
    </row>
    <row r="80" spans="1:12" ht="12" customHeight="1">
      <c r="A80" s="6">
        <v>78</v>
      </c>
      <c r="B80" s="1">
        <v>117923</v>
      </c>
      <c r="C80" s="2" t="s">
        <v>10</v>
      </c>
      <c r="D80" s="2" t="s">
        <v>12</v>
      </c>
      <c r="E80" s="2" t="s">
        <v>2558</v>
      </c>
      <c r="F80" s="2" t="s">
        <v>2559</v>
      </c>
      <c r="G80" s="3" t="s">
        <v>2560</v>
      </c>
      <c r="H80" s="4">
        <v>1487</v>
      </c>
      <c r="I80" s="2" t="s">
        <v>107</v>
      </c>
      <c r="J80" s="4">
        <v>2755889</v>
      </c>
      <c r="K80" s="4">
        <v>2053000</v>
      </c>
      <c r="L80" s="4">
        <v>2053000</v>
      </c>
    </row>
    <row r="81" spans="1:12" ht="12" customHeight="1">
      <c r="A81" s="6">
        <v>79</v>
      </c>
      <c r="B81" s="1">
        <v>117935</v>
      </c>
      <c r="C81" s="2" t="s">
        <v>10</v>
      </c>
      <c r="D81" s="2" t="s">
        <v>12</v>
      </c>
      <c r="E81" s="2" t="s">
        <v>1326</v>
      </c>
      <c r="F81" s="2" t="s">
        <v>1327</v>
      </c>
      <c r="G81" s="3" t="s">
        <v>1328</v>
      </c>
      <c r="H81" s="4">
        <v>518</v>
      </c>
      <c r="I81" s="2" t="s">
        <v>107</v>
      </c>
      <c r="J81" s="4">
        <v>2352667</v>
      </c>
      <c r="K81" s="4">
        <v>1817000</v>
      </c>
      <c r="L81" s="4">
        <v>1817000</v>
      </c>
    </row>
    <row r="82" spans="1:12" ht="12" customHeight="1">
      <c r="A82" s="6">
        <v>80</v>
      </c>
      <c r="B82" s="1">
        <v>118218</v>
      </c>
      <c r="C82" s="2" t="s">
        <v>10</v>
      </c>
      <c r="D82" s="2" t="s">
        <v>12</v>
      </c>
      <c r="E82" s="2" t="s">
        <v>2985</v>
      </c>
      <c r="F82" s="2" t="s">
        <v>2986</v>
      </c>
      <c r="G82" s="3" t="s">
        <v>2987</v>
      </c>
      <c r="H82" s="4">
        <v>1306</v>
      </c>
      <c r="I82" s="2" t="s">
        <v>107</v>
      </c>
      <c r="J82" s="4">
        <v>8332096</v>
      </c>
      <c r="K82" s="4">
        <v>5081277</v>
      </c>
      <c r="L82" s="4">
        <v>5081277</v>
      </c>
    </row>
    <row r="83" spans="1:12" ht="12" customHeight="1">
      <c r="A83" s="6">
        <v>81</v>
      </c>
      <c r="B83" s="1">
        <v>118239</v>
      </c>
      <c r="C83" s="2" t="s">
        <v>10</v>
      </c>
      <c r="D83" s="2" t="s">
        <v>12</v>
      </c>
      <c r="E83" s="2" t="s">
        <v>3051</v>
      </c>
      <c r="F83" s="2" t="s">
        <v>3052</v>
      </c>
      <c r="G83" s="3" t="s">
        <v>3053</v>
      </c>
      <c r="H83" s="4">
        <v>1831</v>
      </c>
      <c r="I83" s="2" t="s">
        <v>107</v>
      </c>
      <c r="J83" s="4">
        <v>1981014</v>
      </c>
      <c r="K83" s="4">
        <v>786639</v>
      </c>
      <c r="L83" s="4">
        <v>786639</v>
      </c>
    </row>
    <row r="84" spans="1:12" ht="12" customHeight="1">
      <c r="A84" s="6">
        <v>82</v>
      </c>
      <c r="B84" s="1">
        <v>118288</v>
      </c>
      <c r="C84" s="2" t="s">
        <v>10</v>
      </c>
      <c r="D84" s="2" t="s">
        <v>12</v>
      </c>
      <c r="E84" s="2" t="s">
        <v>149</v>
      </c>
      <c r="F84" s="2" t="s">
        <v>150</v>
      </c>
      <c r="G84" s="3" t="s">
        <v>151</v>
      </c>
      <c r="H84" s="4">
        <v>990</v>
      </c>
      <c r="I84" s="2" t="s">
        <v>107</v>
      </c>
      <c r="J84" s="4">
        <v>5497854</v>
      </c>
      <c r="K84" s="4">
        <v>4398283</v>
      </c>
      <c r="L84" s="11">
        <v>3941915.2640000004</v>
      </c>
    </row>
    <row r="85" spans="1:12" ht="12" customHeight="1">
      <c r="A85" s="6">
        <v>83</v>
      </c>
      <c r="B85" s="1">
        <v>118289</v>
      </c>
      <c r="C85" s="2" t="s">
        <v>10</v>
      </c>
      <c r="D85" s="2" t="s">
        <v>12</v>
      </c>
      <c r="E85" s="2" t="s">
        <v>3706</v>
      </c>
      <c r="F85" s="2" t="s">
        <v>3707</v>
      </c>
      <c r="G85" s="3" t="s">
        <v>638</v>
      </c>
      <c r="H85" s="4">
        <v>444</v>
      </c>
      <c r="I85" s="2" t="s">
        <v>107</v>
      </c>
      <c r="J85" s="4">
        <v>3384158</v>
      </c>
      <c r="K85" s="4">
        <v>2666268</v>
      </c>
      <c r="L85" s="11">
        <v>2643036.872</v>
      </c>
    </row>
    <row r="86" spans="1:12" ht="12" customHeight="1">
      <c r="A86" s="6">
        <v>84</v>
      </c>
      <c r="B86" s="1">
        <v>118332</v>
      </c>
      <c r="C86" s="2" t="s">
        <v>10</v>
      </c>
      <c r="D86" s="2" t="s">
        <v>12</v>
      </c>
      <c r="E86" s="2" t="s">
        <v>2700</v>
      </c>
      <c r="F86" s="2" t="s">
        <v>2701</v>
      </c>
      <c r="G86" s="3" t="s">
        <v>2434</v>
      </c>
      <c r="H86" s="4">
        <v>251</v>
      </c>
      <c r="I86" s="2" t="s">
        <v>107</v>
      </c>
      <c r="J86" s="4">
        <v>2732342</v>
      </c>
      <c r="K86" s="4">
        <v>2141113</v>
      </c>
      <c r="L86" s="11">
        <v>2046249.104</v>
      </c>
    </row>
    <row r="87" spans="1:12" ht="12" customHeight="1">
      <c r="A87" s="6">
        <v>85</v>
      </c>
      <c r="B87" s="1">
        <v>118392</v>
      </c>
      <c r="C87" s="2" t="s">
        <v>10</v>
      </c>
      <c r="D87" s="2" t="s">
        <v>12</v>
      </c>
      <c r="E87" s="2" t="s">
        <v>2642</v>
      </c>
      <c r="F87" s="2" t="s">
        <v>2643</v>
      </c>
      <c r="G87" s="3" t="s">
        <v>2644</v>
      </c>
      <c r="H87" s="4">
        <v>515</v>
      </c>
      <c r="I87" s="2" t="s">
        <v>107</v>
      </c>
      <c r="J87" s="4">
        <v>4175841</v>
      </c>
      <c r="K87" s="4">
        <v>2359462</v>
      </c>
      <c r="L87" s="11">
        <v>2319464.64</v>
      </c>
    </row>
    <row r="88" spans="1:12" ht="12" customHeight="1">
      <c r="A88" s="6">
        <v>86</v>
      </c>
      <c r="B88" s="1">
        <v>118419</v>
      </c>
      <c r="C88" s="2" t="s">
        <v>10</v>
      </c>
      <c r="D88" s="2" t="s">
        <v>12</v>
      </c>
      <c r="E88" s="2" t="s">
        <v>315</v>
      </c>
      <c r="F88" s="2" t="s">
        <v>316</v>
      </c>
      <c r="G88" s="3" t="s">
        <v>317</v>
      </c>
      <c r="H88" s="4">
        <v>549</v>
      </c>
      <c r="I88" s="2" t="s">
        <v>107</v>
      </c>
      <c r="J88" s="4">
        <v>3684204</v>
      </c>
      <c r="K88" s="4">
        <v>2542584</v>
      </c>
      <c r="L88" s="4">
        <v>2542584</v>
      </c>
    </row>
    <row r="89" spans="1:12" ht="12" customHeight="1">
      <c r="A89" s="6">
        <v>87</v>
      </c>
      <c r="B89" s="1">
        <v>118465</v>
      </c>
      <c r="C89" s="2" t="s">
        <v>10</v>
      </c>
      <c r="D89" s="2" t="s">
        <v>12</v>
      </c>
      <c r="E89" s="2" t="s">
        <v>3628</v>
      </c>
      <c r="F89" s="2" t="s">
        <v>3629</v>
      </c>
      <c r="G89" s="3" t="s">
        <v>3630</v>
      </c>
      <c r="H89" s="4">
        <v>1015</v>
      </c>
      <c r="I89" s="2" t="s">
        <v>107</v>
      </c>
      <c r="J89" s="4">
        <v>3628926</v>
      </c>
      <c r="K89" s="4">
        <v>2785345</v>
      </c>
      <c r="L89" s="11">
        <v>2745347.84</v>
      </c>
    </row>
    <row r="90" spans="1:12" ht="12" customHeight="1">
      <c r="A90" s="6">
        <v>88</v>
      </c>
      <c r="B90" s="1">
        <v>118549</v>
      </c>
      <c r="C90" s="2" t="s">
        <v>10</v>
      </c>
      <c r="D90" s="2" t="s">
        <v>12</v>
      </c>
      <c r="E90" s="2" t="s">
        <v>3511</v>
      </c>
      <c r="F90" s="2" t="s">
        <v>3512</v>
      </c>
      <c r="G90" s="3" t="s">
        <v>1402</v>
      </c>
      <c r="H90" s="4">
        <v>376</v>
      </c>
      <c r="I90" s="2" t="s">
        <v>107</v>
      </c>
      <c r="J90" s="4">
        <v>1698087</v>
      </c>
      <c r="K90" s="4">
        <v>1358469</v>
      </c>
      <c r="L90" s="11">
        <v>1015514.8480000001</v>
      </c>
    </row>
    <row r="91" spans="1:12" ht="12" customHeight="1">
      <c r="A91" s="6">
        <v>89</v>
      </c>
      <c r="B91" s="1">
        <v>118575</v>
      </c>
      <c r="C91" s="2" t="s">
        <v>10</v>
      </c>
      <c r="D91" s="2" t="s">
        <v>12</v>
      </c>
      <c r="E91" s="2" t="s">
        <v>1462</v>
      </c>
      <c r="F91" s="2" t="s">
        <v>1463</v>
      </c>
      <c r="G91" s="3" t="s">
        <v>1464</v>
      </c>
      <c r="H91" s="4">
        <v>818</v>
      </c>
      <c r="I91" s="2" t="s">
        <v>107</v>
      </c>
      <c r="J91" s="4">
        <v>2841988</v>
      </c>
      <c r="K91" s="4">
        <v>2240532</v>
      </c>
      <c r="L91" s="11">
        <v>2200534.2399999998</v>
      </c>
    </row>
    <row r="92" spans="1:12" ht="12" customHeight="1">
      <c r="A92" s="6">
        <v>90</v>
      </c>
      <c r="B92" s="1">
        <v>118661</v>
      </c>
      <c r="C92" s="2" t="s">
        <v>10</v>
      </c>
      <c r="D92" s="2" t="s">
        <v>12</v>
      </c>
      <c r="E92" s="2" t="s">
        <v>2223</v>
      </c>
      <c r="F92" s="2" t="s">
        <v>2224</v>
      </c>
      <c r="G92" s="3" t="s">
        <v>2225</v>
      </c>
      <c r="H92" s="4">
        <v>872</v>
      </c>
      <c r="I92" s="2" t="s">
        <v>107</v>
      </c>
      <c r="J92" s="4">
        <v>2538410</v>
      </c>
      <c r="K92" s="4">
        <v>2030728</v>
      </c>
      <c r="L92" s="11">
        <v>1970119.2000000002</v>
      </c>
    </row>
    <row r="93" spans="1:12" ht="12" customHeight="1">
      <c r="A93" s="6">
        <v>91</v>
      </c>
      <c r="B93" s="1">
        <v>118668</v>
      </c>
      <c r="C93" s="2" t="s">
        <v>10</v>
      </c>
      <c r="D93" s="2" t="s">
        <v>12</v>
      </c>
      <c r="E93" s="2" t="s">
        <v>174</v>
      </c>
      <c r="F93" s="2" t="s">
        <v>175</v>
      </c>
      <c r="G93" s="3" t="s">
        <v>176</v>
      </c>
      <c r="H93" s="4">
        <v>2052</v>
      </c>
      <c r="I93" s="2" t="s">
        <v>107</v>
      </c>
      <c r="J93" s="4">
        <v>3992491</v>
      </c>
      <c r="K93" s="4">
        <v>3144366</v>
      </c>
      <c r="L93" s="4">
        <v>3144366</v>
      </c>
    </row>
    <row r="94" spans="1:12" ht="12" customHeight="1">
      <c r="A94" s="6">
        <v>92</v>
      </c>
      <c r="B94" s="1">
        <v>118746</v>
      </c>
      <c r="C94" s="2" t="s">
        <v>10</v>
      </c>
      <c r="D94" s="2" t="s">
        <v>12</v>
      </c>
      <c r="E94" s="2" t="s">
        <v>127</v>
      </c>
      <c r="F94" s="2" t="s">
        <v>128</v>
      </c>
      <c r="G94" s="3" t="s">
        <v>129</v>
      </c>
      <c r="H94" s="4">
        <v>182</v>
      </c>
      <c r="I94" s="2" t="s">
        <v>107</v>
      </c>
      <c r="J94" s="4">
        <v>1509651</v>
      </c>
      <c r="K94" s="4">
        <v>1188172</v>
      </c>
      <c r="L94" s="11">
        <v>1148175.04</v>
      </c>
    </row>
    <row r="95" spans="1:12" ht="12" customHeight="1">
      <c r="A95" s="6">
        <v>93</v>
      </c>
      <c r="B95" s="1">
        <v>118783</v>
      </c>
      <c r="C95" s="2" t="s">
        <v>10</v>
      </c>
      <c r="D95" s="2" t="s">
        <v>12</v>
      </c>
      <c r="E95" s="2" t="s">
        <v>3644</v>
      </c>
      <c r="F95" s="2" t="s">
        <v>3645</v>
      </c>
      <c r="G95" s="3" t="s">
        <v>3646</v>
      </c>
      <c r="H95" s="4">
        <v>1402</v>
      </c>
      <c r="I95" s="2" t="s">
        <v>107</v>
      </c>
      <c r="J95" s="4">
        <v>13423377</v>
      </c>
      <c r="K95" s="4">
        <v>10000000</v>
      </c>
      <c r="L95" s="11">
        <v>10000000</v>
      </c>
    </row>
    <row r="96" spans="1:12" ht="12" customHeight="1">
      <c r="A96" s="6">
        <v>94</v>
      </c>
      <c r="B96" s="1">
        <v>118793</v>
      </c>
      <c r="C96" s="2" t="s">
        <v>10</v>
      </c>
      <c r="D96" s="2" t="s">
        <v>12</v>
      </c>
      <c r="E96" s="2" t="s">
        <v>3311</v>
      </c>
      <c r="F96" s="2" t="s">
        <v>3312</v>
      </c>
      <c r="G96" s="3" t="s">
        <v>3313</v>
      </c>
      <c r="H96" s="4">
        <v>990</v>
      </c>
      <c r="I96" s="2" t="s">
        <v>107</v>
      </c>
      <c r="J96" s="4">
        <v>2599320</v>
      </c>
      <c r="K96" s="4">
        <v>1992911</v>
      </c>
      <c r="L96" s="4">
        <v>1992911</v>
      </c>
    </row>
    <row r="97" spans="1:12" ht="12" customHeight="1">
      <c r="A97" s="6">
        <v>95</v>
      </c>
      <c r="B97" s="1">
        <v>118948</v>
      </c>
      <c r="C97" s="2" t="s">
        <v>10</v>
      </c>
      <c r="D97" s="2" t="s">
        <v>12</v>
      </c>
      <c r="E97" s="2" t="s">
        <v>1578</v>
      </c>
      <c r="F97" s="2" t="s">
        <v>1579</v>
      </c>
      <c r="G97" s="3" t="s">
        <v>1580</v>
      </c>
      <c r="H97" s="4">
        <v>404</v>
      </c>
      <c r="I97" s="2" t="s">
        <v>107</v>
      </c>
      <c r="J97" s="4">
        <v>809028</v>
      </c>
      <c r="K97" s="4">
        <v>647222</v>
      </c>
      <c r="L97" s="11">
        <v>647222.4</v>
      </c>
    </row>
    <row r="98" spans="1:12" ht="12" customHeight="1">
      <c r="A98" s="6">
        <v>96</v>
      </c>
      <c r="B98" s="1">
        <v>118949</v>
      </c>
      <c r="C98" s="2" t="s">
        <v>10</v>
      </c>
      <c r="D98" s="2" t="s">
        <v>12</v>
      </c>
      <c r="E98" s="2" t="s">
        <v>3673</v>
      </c>
      <c r="F98" s="2" t="s">
        <v>3674</v>
      </c>
      <c r="G98" s="3" t="s">
        <v>3675</v>
      </c>
      <c r="H98" s="4">
        <v>638</v>
      </c>
      <c r="I98" s="2" t="s">
        <v>107</v>
      </c>
      <c r="J98" s="4">
        <v>1096842</v>
      </c>
      <c r="K98" s="4">
        <v>877474</v>
      </c>
      <c r="L98" s="11">
        <v>877473.6000000001</v>
      </c>
    </row>
    <row r="99" spans="1:12" ht="12" customHeight="1">
      <c r="A99" s="6">
        <v>97</v>
      </c>
      <c r="B99" s="1">
        <v>119101</v>
      </c>
      <c r="C99" s="2" t="s">
        <v>10</v>
      </c>
      <c r="D99" s="2" t="s">
        <v>12</v>
      </c>
      <c r="E99" s="2" t="s">
        <v>2552</v>
      </c>
      <c r="F99" s="2" t="s">
        <v>2553</v>
      </c>
      <c r="G99" s="3" t="s">
        <v>2554</v>
      </c>
      <c r="H99" s="4">
        <v>2573</v>
      </c>
      <c r="I99" s="2" t="s">
        <v>107</v>
      </c>
      <c r="J99" s="4">
        <v>10351552</v>
      </c>
      <c r="K99" s="4">
        <v>8281241</v>
      </c>
      <c r="L99" s="4">
        <v>8281241</v>
      </c>
    </row>
    <row r="100" spans="1:12" ht="12" customHeight="1">
      <c r="A100" s="6">
        <v>98</v>
      </c>
      <c r="B100" s="1">
        <v>119171</v>
      </c>
      <c r="C100" s="2" t="s">
        <v>10</v>
      </c>
      <c r="D100" s="2" t="s">
        <v>12</v>
      </c>
      <c r="E100" s="2" t="s">
        <v>105</v>
      </c>
      <c r="F100" s="2" t="s">
        <v>106</v>
      </c>
      <c r="G100" s="3" t="s">
        <v>108</v>
      </c>
      <c r="H100" s="4">
        <v>972</v>
      </c>
      <c r="I100" s="2" t="s">
        <v>107</v>
      </c>
      <c r="J100" s="4">
        <v>8755214</v>
      </c>
      <c r="K100" s="4">
        <v>7004171</v>
      </c>
      <c r="L100" s="11">
        <v>6924170.840000001</v>
      </c>
    </row>
    <row r="101" spans="1:12" ht="12" customHeight="1">
      <c r="A101" s="6">
        <v>99</v>
      </c>
      <c r="B101" s="1">
        <v>119181</v>
      </c>
      <c r="C101" s="2" t="s">
        <v>10</v>
      </c>
      <c r="D101" s="2" t="s">
        <v>12</v>
      </c>
      <c r="E101" s="2" t="s">
        <v>1008</v>
      </c>
      <c r="F101" s="2" t="s">
        <v>1009</v>
      </c>
      <c r="G101" s="3" t="s">
        <v>1010</v>
      </c>
      <c r="H101" s="4">
        <v>669</v>
      </c>
      <c r="I101" s="2" t="s">
        <v>107</v>
      </c>
      <c r="J101" s="4">
        <v>8743705</v>
      </c>
      <c r="K101" s="4">
        <v>6952492</v>
      </c>
      <c r="L101" s="11">
        <v>6872491.640000001</v>
      </c>
    </row>
    <row r="102" spans="1:12" ht="12" customHeight="1">
      <c r="A102" s="6">
        <v>100</v>
      </c>
      <c r="B102" s="1">
        <v>119284</v>
      </c>
      <c r="C102" s="2" t="s">
        <v>10</v>
      </c>
      <c r="D102" s="2" t="s">
        <v>12</v>
      </c>
      <c r="E102" s="2" t="s">
        <v>3151</v>
      </c>
      <c r="F102" s="2" t="s">
        <v>3152</v>
      </c>
      <c r="G102" s="3" t="s">
        <v>3153</v>
      </c>
      <c r="H102" s="4">
        <v>498</v>
      </c>
      <c r="I102" s="2" t="s">
        <v>107</v>
      </c>
      <c r="J102" s="4">
        <v>2804418</v>
      </c>
      <c r="K102" s="4">
        <v>2243534</v>
      </c>
      <c r="L102" s="11">
        <v>2243534.4</v>
      </c>
    </row>
    <row r="103" spans="1:12" ht="12" customHeight="1">
      <c r="A103" s="6">
        <v>101</v>
      </c>
      <c r="B103" s="1">
        <v>119393</v>
      </c>
      <c r="C103" s="2" t="s">
        <v>10</v>
      </c>
      <c r="D103" s="2" t="s">
        <v>12</v>
      </c>
      <c r="E103" s="2" t="s">
        <v>2832</v>
      </c>
      <c r="F103" s="2" t="s">
        <v>2833</v>
      </c>
      <c r="G103" s="3" t="s">
        <v>2834</v>
      </c>
      <c r="H103" s="4">
        <v>1900</v>
      </c>
      <c r="I103" s="2" t="s">
        <v>107</v>
      </c>
      <c r="J103" s="4">
        <v>3422119</v>
      </c>
      <c r="K103" s="4">
        <v>1221130</v>
      </c>
      <c r="L103" s="4">
        <v>1221130</v>
      </c>
    </row>
    <row r="104" spans="1:12" ht="12" customHeight="1">
      <c r="A104" s="6">
        <v>102</v>
      </c>
      <c r="B104" s="1">
        <v>119694</v>
      </c>
      <c r="C104" s="2" t="s">
        <v>10</v>
      </c>
      <c r="D104" s="2" t="s">
        <v>12</v>
      </c>
      <c r="E104" s="2" t="s">
        <v>552</v>
      </c>
      <c r="F104" s="2" t="s">
        <v>553</v>
      </c>
      <c r="G104" s="3" t="s">
        <v>554</v>
      </c>
      <c r="H104" s="4">
        <v>157</v>
      </c>
      <c r="I104" s="2" t="s">
        <v>107</v>
      </c>
      <c r="J104" s="4">
        <v>1441490</v>
      </c>
      <c r="K104" s="4">
        <v>1146010</v>
      </c>
      <c r="L104" s="11">
        <v>1146010.4000000001</v>
      </c>
    </row>
    <row r="105" spans="1:12" ht="12" customHeight="1">
      <c r="A105" s="6">
        <v>103</v>
      </c>
      <c r="B105" s="1">
        <v>119992</v>
      </c>
      <c r="C105" s="2" t="s">
        <v>10</v>
      </c>
      <c r="D105" s="2" t="s">
        <v>12</v>
      </c>
      <c r="E105" s="2" t="s">
        <v>2126</v>
      </c>
      <c r="F105" s="2" t="s">
        <v>2127</v>
      </c>
      <c r="G105" s="3" t="s">
        <v>2128</v>
      </c>
      <c r="H105" s="4">
        <v>608</v>
      </c>
      <c r="I105" s="2" t="s">
        <v>107</v>
      </c>
      <c r="J105" s="4">
        <v>3644648</v>
      </c>
      <c r="K105" s="4">
        <v>2915718</v>
      </c>
      <c r="L105" s="11">
        <v>2853766.4000000004</v>
      </c>
    </row>
    <row r="106" spans="1:12" ht="12" customHeight="1">
      <c r="A106" s="6">
        <v>104</v>
      </c>
      <c r="B106" s="1">
        <v>120047</v>
      </c>
      <c r="C106" s="2" t="s">
        <v>10</v>
      </c>
      <c r="D106" s="2" t="s">
        <v>12</v>
      </c>
      <c r="E106" s="2" t="s">
        <v>1511</v>
      </c>
      <c r="F106" s="2" t="s">
        <v>1512</v>
      </c>
      <c r="G106" s="3" t="s">
        <v>1513</v>
      </c>
      <c r="H106" s="4">
        <v>488</v>
      </c>
      <c r="I106" s="2" t="s">
        <v>107</v>
      </c>
      <c r="J106" s="4">
        <v>12367740</v>
      </c>
      <c r="K106" s="4">
        <v>9574188</v>
      </c>
      <c r="L106" s="11">
        <v>7465750.8319999995</v>
      </c>
    </row>
    <row r="107" spans="1:12" ht="12" customHeight="1">
      <c r="A107" s="6">
        <v>105</v>
      </c>
      <c r="B107" s="1">
        <v>120270</v>
      </c>
      <c r="C107" s="2" t="s">
        <v>10</v>
      </c>
      <c r="D107" s="2" t="s">
        <v>12</v>
      </c>
      <c r="E107" s="2" t="s">
        <v>118</v>
      </c>
      <c r="F107" s="2" t="s">
        <v>119</v>
      </c>
      <c r="G107" s="3" t="s">
        <v>120</v>
      </c>
      <c r="H107" s="4">
        <v>675</v>
      </c>
      <c r="I107" s="2" t="s">
        <v>107</v>
      </c>
      <c r="J107" s="4">
        <v>3240018</v>
      </c>
      <c r="K107" s="4">
        <v>2592014</v>
      </c>
      <c r="L107" s="11">
        <v>2537806.4000000004</v>
      </c>
    </row>
    <row r="108" spans="1:12" ht="12" customHeight="1">
      <c r="A108" s="6">
        <v>106</v>
      </c>
      <c r="B108" s="1">
        <v>120301</v>
      </c>
      <c r="C108" s="2" t="s">
        <v>10</v>
      </c>
      <c r="D108" s="2" t="s">
        <v>12</v>
      </c>
      <c r="E108" s="2" t="s">
        <v>2484</v>
      </c>
      <c r="F108" s="2" t="s">
        <v>2485</v>
      </c>
      <c r="G108" s="3" t="s">
        <v>2486</v>
      </c>
      <c r="H108" s="4">
        <v>1080</v>
      </c>
      <c r="I108" s="2" t="s">
        <v>107</v>
      </c>
      <c r="J108" s="4">
        <v>2234418</v>
      </c>
      <c r="K108" s="4">
        <v>1787534</v>
      </c>
      <c r="L108" s="11">
        <v>1773014.4000000001</v>
      </c>
    </row>
    <row r="109" spans="1:12" ht="12" customHeight="1">
      <c r="A109" s="6">
        <v>107</v>
      </c>
      <c r="B109" s="1">
        <v>120401</v>
      </c>
      <c r="C109" s="2" t="s">
        <v>10</v>
      </c>
      <c r="D109" s="2" t="s">
        <v>12</v>
      </c>
      <c r="E109" s="2" t="s">
        <v>579</v>
      </c>
      <c r="F109" s="2" t="s">
        <v>580</v>
      </c>
      <c r="G109" s="3" t="s">
        <v>581</v>
      </c>
      <c r="H109" s="4">
        <v>71</v>
      </c>
      <c r="I109" s="2" t="s">
        <v>107</v>
      </c>
      <c r="J109" s="4">
        <v>1297563</v>
      </c>
      <c r="K109" s="4">
        <v>1016912</v>
      </c>
      <c r="L109" s="11">
        <v>1016912</v>
      </c>
    </row>
    <row r="110" spans="1:12" ht="12" customHeight="1">
      <c r="A110" s="6">
        <v>108</v>
      </c>
      <c r="B110" s="1">
        <v>120473</v>
      </c>
      <c r="C110" s="2" t="s">
        <v>10</v>
      </c>
      <c r="D110" s="2" t="s">
        <v>12</v>
      </c>
      <c r="E110" s="2" t="s">
        <v>2826</v>
      </c>
      <c r="F110" s="2" t="s">
        <v>2827</v>
      </c>
      <c r="G110" s="3" t="s">
        <v>2828</v>
      </c>
      <c r="H110" s="4">
        <v>1176</v>
      </c>
      <c r="I110" s="2" t="s">
        <v>107</v>
      </c>
      <c r="J110" s="4">
        <v>16215096</v>
      </c>
      <c r="K110" s="4">
        <v>10000000</v>
      </c>
      <c r="L110" s="11">
        <v>10000000</v>
      </c>
    </row>
    <row r="111" spans="1:12" ht="12" customHeight="1">
      <c r="A111" s="6">
        <v>109</v>
      </c>
      <c r="B111" s="1">
        <v>120536</v>
      </c>
      <c r="C111" s="2" t="s">
        <v>10</v>
      </c>
      <c r="D111" s="2" t="s">
        <v>12</v>
      </c>
      <c r="E111" s="2" t="s">
        <v>4061</v>
      </c>
      <c r="F111" s="2" t="s">
        <v>4062</v>
      </c>
      <c r="G111" s="3" t="s">
        <v>4063</v>
      </c>
      <c r="H111" s="4">
        <v>322</v>
      </c>
      <c r="I111" s="2" t="s">
        <v>107</v>
      </c>
      <c r="J111" s="4">
        <v>2597104</v>
      </c>
      <c r="K111" s="4">
        <v>1897143</v>
      </c>
      <c r="L111" s="4">
        <v>1897143</v>
      </c>
    </row>
    <row r="112" spans="1:12" ht="12" customHeight="1">
      <c r="A112" s="6">
        <v>110</v>
      </c>
      <c r="B112" s="1">
        <v>120553</v>
      </c>
      <c r="C112" s="2" t="s">
        <v>10</v>
      </c>
      <c r="D112" s="2" t="s">
        <v>12</v>
      </c>
      <c r="E112" s="2" t="s">
        <v>858</v>
      </c>
      <c r="F112" s="2" t="s">
        <v>859</v>
      </c>
      <c r="G112" s="3" t="s">
        <v>860</v>
      </c>
      <c r="H112" s="4">
        <v>121</v>
      </c>
      <c r="I112" s="2" t="s">
        <v>107</v>
      </c>
      <c r="J112" s="4">
        <v>8737654</v>
      </c>
      <c r="K112" s="4">
        <v>6856164</v>
      </c>
      <c r="L112" s="11">
        <v>6776164.440000001</v>
      </c>
    </row>
    <row r="113" spans="1:12" ht="12" customHeight="1">
      <c r="A113" s="6">
        <v>111</v>
      </c>
      <c r="B113" s="1">
        <v>120562</v>
      </c>
      <c r="C113" s="2" t="s">
        <v>10</v>
      </c>
      <c r="D113" s="2" t="s">
        <v>12</v>
      </c>
      <c r="E113" s="2" t="s">
        <v>1517</v>
      </c>
      <c r="F113" s="2" t="s">
        <v>1518</v>
      </c>
      <c r="G113" s="3" t="s">
        <v>1519</v>
      </c>
      <c r="H113" s="4">
        <v>2810</v>
      </c>
      <c r="I113" s="2" t="s">
        <v>107</v>
      </c>
      <c r="J113" s="4">
        <v>16406165</v>
      </c>
      <c r="K113" s="4">
        <v>10000000</v>
      </c>
      <c r="L113" s="11">
        <v>10000000</v>
      </c>
    </row>
    <row r="114" spans="1:12" ht="12" customHeight="1">
      <c r="A114" s="6">
        <v>112</v>
      </c>
      <c r="B114" s="1">
        <v>120587</v>
      </c>
      <c r="C114" s="2" t="s">
        <v>10</v>
      </c>
      <c r="D114" s="2" t="s">
        <v>12</v>
      </c>
      <c r="E114" s="2" t="s">
        <v>2759</v>
      </c>
      <c r="F114" s="2" t="s">
        <v>2760</v>
      </c>
      <c r="G114" s="3" t="s">
        <v>2761</v>
      </c>
      <c r="H114" s="4">
        <v>650</v>
      </c>
      <c r="I114" s="2" t="s">
        <v>107</v>
      </c>
      <c r="J114" s="4">
        <v>1518121</v>
      </c>
      <c r="K114" s="4">
        <v>1200438</v>
      </c>
      <c r="L114" s="4">
        <v>1200438</v>
      </c>
    </row>
    <row r="115" spans="1:12" ht="12" customHeight="1">
      <c r="A115" s="6">
        <v>113</v>
      </c>
      <c r="B115" s="1">
        <v>120622</v>
      </c>
      <c r="C115" s="2" t="s">
        <v>10</v>
      </c>
      <c r="D115" s="2" t="s">
        <v>12</v>
      </c>
      <c r="E115" s="2" t="s">
        <v>4159</v>
      </c>
      <c r="F115" s="2" t="s">
        <v>4160</v>
      </c>
      <c r="G115" s="3" t="s">
        <v>4161</v>
      </c>
      <c r="H115" s="4">
        <v>256</v>
      </c>
      <c r="I115" s="2" t="s">
        <v>107</v>
      </c>
      <c r="J115" s="4">
        <v>11779137</v>
      </c>
      <c r="K115" s="4">
        <v>7089094</v>
      </c>
      <c r="L115" s="11">
        <v>7009094.040000001</v>
      </c>
    </row>
    <row r="116" spans="1:12" ht="12" customHeight="1">
      <c r="A116" s="6">
        <v>114</v>
      </c>
      <c r="B116" s="1">
        <v>120687</v>
      </c>
      <c r="C116" s="2" t="s">
        <v>10</v>
      </c>
      <c r="D116" s="2" t="s">
        <v>12</v>
      </c>
      <c r="E116" s="2" t="s">
        <v>2234</v>
      </c>
      <c r="F116" s="2" t="s">
        <v>2235</v>
      </c>
      <c r="G116" s="3" t="s">
        <v>2236</v>
      </c>
      <c r="H116" s="4">
        <v>590</v>
      </c>
      <c r="I116" s="2" t="s">
        <v>107</v>
      </c>
      <c r="J116" s="4">
        <v>5122470</v>
      </c>
      <c r="K116" s="4">
        <v>4097976</v>
      </c>
      <c r="L116" s="11">
        <v>4097976</v>
      </c>
    </row>
    <row r="117" spans="1:12" ht="12" customHeight="1">
      <c r="A117" s="6">
        <v>115</v>
      </c>
      <c r="B117" s="1">
        <v>120717</v>
      </c>
      <c r="C117" s="2" t="s">
        <v>10</v>
      </c>
      <c r="D117" s="2" t="s">
        <v>12</v>
      </c>
      <c r="E117" s="2" t="s">
        <v>1224</v>
      </c>
      <c r="F117" s="2" t="s">
        <v>1225</v>
      </c>
      <c r="G117" s="3" t="s">
        <v>1226</v>
      </c>
      <c r="H117" s="4">
        <v>2808</v>
      </c>
      <c r="I117" s="2" t="s">
        <v>107</v>
      </c>
      <c r="J117" s="4">
        <v>9445732</v>
      </c>
      <c r="K117" s="4">
        <v>5760272</v>
      </c>
      <c r="L117" s="4">
        <v>5760272</v>
      </c>
    </row>
    <row r="118" spans="1:12" ht="12" customHeight="1">
      <c r="A118" s="6">
        <v>116</v>
      </c>
      <c r="B118" s="1">
        <v>120792</v>
      </c>
      <c r="C118" s="2" t="s">
        <v>10</v>
      </c>
      <c r="D118" s="2" t="s">
        <v>12</v>
      </c>
      <c r="E118" s="2" t="s">
        <v>2009</v>
      </c>
      <c r="F118" s="2" t="s">
        <v>2010</v>
      </c>
      <c r="G118" s="3" t="s">
        <v>2011</v>
      </c>
      <c r="H118" s="4">
        <v>277</v>
      </c>
      <c r="I118" s="2" t="s">
        <v>107</v>
      </c>
      <c r="J118" s="4">
        <v>3707124</v>
      </c>
      <c r="K118" s="4">
        <v>2965699</v>
      </c>
      <c r="L118" s="11">
        <v>2821315.96936</v>
      </c>
    </row>
    <row r="119" spans="1:12" ht="12" customHeight="1">
      <c r="A119" s="6">
        <v>117</v>
      </c>
      <c r="B119" s="1">
        <v>120810</v>
      </c>
      <c r="C119" s="2" t="s">
        <v>10</v>
      </c>
      <c r="D119" s="2" t="s">
        <v>12</v>
      </c>
      <c r="E119" s="2" t="s">
        <v>3883</v>
      </c>
      <c r="F119" s="2" t="s">
        <v>3884</v>
      </c>
      <c r="G119" s="3" t="s">
        <v>3885</v>
      </c>
      <c r="H119" s="4">
        <v>489</v>
      </c>
      <c r="I119" s="2" t="s">
        <v>107</v>
      </c>
      <c r="J119" s="4">
        <v>12152784</v>
      </c>
      <c r="K119" s="4">
        <v>9722227</v>
      </c>
      <c r="L119" s="11">
        <v>9722227.200000001</v>
      </c>
    </row>
    <row r="120" spans="1:12" ht="12" customHeight="1">
      <c r="A120" s="6">
        <v>118</v>
      </c>
      <c r="B120" s="1">
        <v>114262</v>
      </c>
      <c r="C120" s="2" t="s">
        <v>10</v>
      </c>
      <c r="D120" s="2" t="s">
        <v>12</v>
      </c>
      <c r="E120" s="2" t="s">
        <v>549</v>
      </c>
      <c r="F120" s="2" t="s">
        <v>550</v>
      </c>
      <c r="G120" s="3" t="s">
        <v>551</v>
      </c>
      <c r="H120" s="4">
        <v>197</v>
      </c>
      <c r="I120" s="2" t="s">
        <v>75</v>
      </c>
      <c r="J120" s="4">
        <v>1163753</v>
      </c>
      <c r="K120" s="4">
        <v>931002</v>
      </c>
      <c r="L120" s="11">
        <v>931002.4</v>
      </c>
    </row>
    <row r="121" spans="1:12" ht="13.5" customHeight="1">
      <c r="A121" s="6">
        <v>119</v>
      </c>
      <c r="B121" s="1">
        <v>119481</v>
      </c>
      <c r="C121" s="2" t="s">
        <v>10</v>
      </c>
      <c r="D121" s="2" t="s">
        <v>12</v>
      </c>
      <c r="E121" s="2" t="s">
        <v>450</v>
      </c>
      <c r="F121" s="2" t="s">
        <v>451</v>
      </c>
      <c r="G121" s="3" t="s">
        <v>452</v>
      </c>
      <c r="H121" s="4">
        <v>911</v>
      </c>
      <c r="I121" s="2" t="s">
        <v>75</v>
      </c>
      <c r="J121" s="4">
        <v>2573650</v>
      </c>
      <c r="K121" s="4">
        <v>2058920</v>
      </c>
      <c r="L121" s="11">
        <v>1952440</v>
      </c>
    </row>
    <row r="122" spans="1:12" ht="12" customHeight="1">
      <c r="A122" s="6">
        <v>120</v>
      </c>
      <c r="B122" s="1">
        <v>114014</v>
      </c>
      <c r="C122" s="2" t="s">
        <v>10</v>
      </c>
      <c r="D122" s="2" t="s">
        <v>12</v>
      </c>
      <c r="E122" s="2" t="s">
        <v>1138</v>
      </c>
      <c r="F122" s="2" t="s">
        <v>1139</v>
      </c>
      <c r="G122" s="3" t="s">
        <v>1140</v>
      </c>
      <c r="H122" s="4">
        <v>619</v>
      </c>
      <c r="I122" s="2" t="s">
        <v>17</v>
      </c>
      <c r="J122" s="4">
        <v>3581600</v>
      </c>
      <c r="K122" s="4">
        <v>2865280</v>
      </c>
      <c r="L122" s="11">
        <v>2734250.88112</v>
      </c>
    </row>
    <row r="123" spans="1:12" ht="12" customHeight="1">
      <c r="A123" s="6">
        <v>121</v>
      </c>
      <c r="B123" s="1">
        <v>114038</v>
      </c>
      <c r="C123" s="2" t="s">
        <v>10</v>
      </c>
      <c r="D123" s="2" t="s">
        <v>12</v>
      </c>
      <c r="E123" s="2" t="s">
        <v>345</v>
      </c>
      <c r="F123" s="2" t="s">
        <v>346</v>
      </c>
      <c r="G123" s="3" t="s">
        <v>347</v>
      </c>
      <c r="H123" s="4">
        <v>199</v>
      </c>
      <c r="I123" s="2" t="s">
        <v>17</v>
      </c>
      <c r="J123" s="4">
        <v>5597234</v>
      </c>
      <c r="K123" s="4">
        <v>4477780</v>
      </c>
      <c r="L123" s="11">
        <v>4442906.6751999995</v>
      </c>
    </row>
    <row r="124" spans="1:12" ht="12" customHeight="1">
      <c r="A124" s="6">
        <v>122</v>
      </c>
      <c r="B124" s="1">
        <v>114059</v>
      </c>
      <c r="C124" s="2" t="s">
        <v>10</v>
      </c>
      <c r="D124" s="2" t="s">
        <v>12</v>
      </c>
      <c r="E124" s="2" t="s">
        <v>4111</v>
      </c>
      <c r="F124" s="2" t="s">
        <v>4112</v>
      </c>
      <c r="G124" s="3" t="s">
        <v>4113</v>
      </c>
      <c r="H124" s="4">
        <v>173</v>
      </c>
      <c r="I124" s="2" t="s">
        <v>17</v>
      </c>
      <c r="J124" s="4">
        <v>2763792</v>
      </c>
      <c r="K124" s="4">
        <v>2211034</v>
      </c>
      <c r="L124" s="11">
        <v>2211033.6</v>
      </c>
    </row>
    <row r="125" spans="1:12" ht="12" customHeight="1">
      <c r="A125" s="6">
        <v>123</v>
      </c>
      <c r="B125" s="1">
        <v>114109</v>
      </c>
      <c r="C125" s="2" t="s">
        <v>10</v>
      </c>
      <c r="D125" s="2" t="s">
        <v>12</v>
      </c>
      <c r="E125" s="2" t="s">
        <v>1676</v>
      </c>
      <c r="F125" s="2" t="s">
        <v>1677</v>
      </c>
      <c r="G125" s="3" t="s">
        <v>1678</v>
      </c>
      <c r="H125" s="4">
        <v>994</v>
      </c>
      <c r="I125" s="2" t="s">
        <v>17</v>
      </c>
      <c r="J125" s="4">
        <v>2694242</v>
      </c>
      <c r="K125" s="4">
        <v>2155394</v>
      </c>
      <c r="L125" s="11">
        <v>2141841.6</v>
      </c>
    </row>
    <row r="126" spans="1:12" ht="12" customHeight="1">
      <c r="A126" s="6">
        <v>124</v>
      </c>
      <c r="B126" s="1">
        <v>114157</v>
      </c>
      <c r="C126" s="2" t="s">
        <v>10</v>
      </c>
      <c r="D126" s="2" t="s">
        <v>12</v>
      </c>
      <c r="E126" s="2" t="s">
        <v>3326</v>
      </c>
      <c r="F126" s="2" t="s">
        <v>3327</v>
      </c>
      <c r="G126" s="3" t="s">
        <v>3328</v>
      </c>
      <c r="H126" s="4">
        <v>223</v>
      </c>
      <c r="I126" s="2" t="s">
        <v>17</v>
      </c>
      <c r="J126" s="4">
        <v>5651151</v>
      </c>
      <c r="K126" s="4">
        <v>4520000</v>
      </c>
      <c r="L126" s="4">
        <v>4520000</v>
      </c>
    </row>
    <row r="127" spans="1:12" ht="12" customHeight="1">
      <c r="A127" s="6">
        <v>125</v>
      </c>
      <c r="B127" s="1">
        <v>114384</v>
      </c>
      <c r="C127" s="2" t="s">
        <v>10</v>
      </c>
      <c r="D127" s="2" t="s">
        <v>12</v>
      </c>
      <c r="E127" s="2" t="s">
        <v>387</v>
      </c>
      <c r="F127" s="2" t="s">
        <v>388</v>
      </c>
      <c r="G127" s="3" t="s">
        <v>389</v>
      </c>
      <c r="H127" s="4">
        <v>1006</v>
      </c>
      <c r="I127" s="2" t="s">
        <v>17</v>
      </c>
      <c r="J127" s="4">
        <v>3329144</v>
      </c>
      <c r="K127" s="4">
        <v>2663315</v>
      </c>
      <c r="L127" s="11">
        <v>2635243.2</v>
      </c>
    </row>
    <row r="128" spans="1:12" ht="12" customHeight="1">
      <c r="A128" s="6">
        <v>126</v>
      </c>
      <c r="B128" s="1">
        <v>114436</v>
      </c>
      <c r="C128" s="2" t="s">
        <v>10</v>
      </c>
      <c r="D128" s="2" t="s">
        <v>12</v>
      </c>
      <c r="E128" s="2" t="s">
        <v>3945</v>
      </c>
      <c r="F128" s="2" t="s">
        <v>3946</v>
      </c>
      <c r="G128" s="3" t="s">
        <v>3947</v>
      </c>
      <c r="H128" s="4">
        <v>120</v>
      </c>
      <c r="I128" s="2" t="s">
        <v>17</v>
      </c>
      <c r="J128" s="4">
        <v>1792273</v>
      </c>
      <c r="K128" s="4">
        <v>1433818</v>
      </c>
      <c r="L128" s="11">
        <v>1433818.4000000001</v>
      </c>
    </row>
    <row r="129" spans="1:12" ht="12" customHeight="1">
      <c r="A129" s="6">
        <v>127</v>
      </c>
      <c r="B129" s="1">
        <v>114549</v>
      </c>
      <c r="C129" s="2" t="s">
        <v>10</v>
      </c>
      <c r="D129" s="2" t="s">
        <v>12</v>
      </c>
      <c r="E129" s="2" t="s">
        <v>1965</v>
      </c>
      <c r="F129" s="2" t="s">
        <v>1966</v>
      </c>
      <c r="G129" s="3" t="s">
        <v>1967</v>
      </c>
      <c r="H129" s="4">
        <v>284</v>
      </c>
      <c r="I129" s="2" t="s">
        <v>17</v>
      </c>
      <c r="J129" s="4">
        <v>3822574</v>
      </c>
      <c r="K129" s="4">
        <v>2364116</v>
      </c>
      <c r="L129" s="4">
        <v>2364116</v>
      </c>
    </row>
    <row r="130" spans="1:12" ht="12" customHeight="1">
      <c r="A130" s="6">
        <v>128</v>
      </c>
      <c r="B130" s="1">
        <v>114550</v>
      </c>
      <c r="C130" s="2" t="s">
        <v>10</v>
      </c>
      <c r="D130" s="2" t="s">
        <v>12</v>
      </c>
      <c r="E130" s="2" t="s">
        <v>1997</v>
      </c>
      <c r="F130" s="2" t="s">
        <v>1998</v>
      </c>
      <c r="G130" s="3" t="s">
        <v>1999</v>
      </c>
      <c r="H130" s="4">
        <v>1159</v>
      </c>
      <c r="I130" s="2" t="s">
        <v>17</v>
      </c>
      <c r="J130" s="4">
        <v>5967729</v>
      </c>
      <c r="K130" s="4">
        <v>4774183</v>
      </c>
      <c r="L130" s="11">
        <v>4750183.2</v>
      </c>
    </row>
    <row r="131" spans="1:12" ht="12" customHeight="1">
      <c r="A131" s="6">
        <v>129</v>
      </c>
      <c r="B131" s="1">
        <v>114556</v>
      </c>
      <c r="C131" s="2" t="s">
        <v>10</v>
      </c>
      <c r="D131" s="2" t="s">
        <v>12</v>
      </c>
      <c r="E131" s="2" t="s">
        <v>3006</v>
      </c>
      <c r="F131" s="2" t="s">
        <v>3007</v>
      </c>
      <c r="G131" s="3" t="s">
        <v>3008</v>
      </c>
      <c r="H131" s="4">
        <v>842</v>
      </c>
      <c r="I131" s="2" t="s">
        <v>17</v>
      </c>
      <c r="J131" s="4">
        <v>12663807</v>
      </c>
      <c r="K131" s="4">
        <v>10000000</v>
      </c>
      <c r="L131" s="11">
        <v>9988188.8</v>
      </c>
    </row>
    <row r="132" spans="1:12" ht="12" customHeight="1">
      <c r="A132" s="6">
        <v>130</v>
      </c>
      <c r="B132" s="1">
        <v>114557</v>
      </c>
      <c r="C132" s="2" t="s">
        <v>10</v>
      </c>
      <c r="D132" s="2" t="s">
        <v>12</v>
      </c>
      <c r="E132" s="2" t="s">
        <v>930</v>
      </c>
      <c r="F132" s="2" t="s">
        <v>931</v>
      </c>
      <c r="G132" s="10" t="s">
        <v>932</v>
      </c>
      <c r="H132" s="4">
        <v>85</v>
      </c>
      <c r="I132" s="2" t="s">
        <v>17</v>
      </c>
      <c r="J132" s="4">
        <v>1811350</v>
      </c>
      <c r="K132" s="4">
        <v>1449080</v>
      </c>
      <c r="L132" s="11">
        <v>1449080</v>
      </c>
    </row>
    <row r="133" spans="1:12" ht="12" customHeight="1">
      <c r="A133" s="6">
        <v>131</v>
      </c>
      <c r="B133" s="1">
        <v>114571</v>
      </c>
      <c r="C133" s="2" t="s">
        <v>10</v>
      </c>
      <c r="D133" s="2" t="s">
        <v>12</v>
      </c>
      <c r="E133" s="2" t="s">
        <v>2006</v>
      </c>
      <c r="F133" s="2" t="s">
        <v>2007</v>
      </c>
      <c r="G133" s="3" t="s">
        <v>2008</v>
      </c>
      <c r="H133" s="4">
        <v>376</v>
      </c>
      <c r="I133" s="2" t="s">
        <v>17</v>
      </c>
      <c r="J133" s="4">
        <v>12466528</v>
      </c>
      <c r="K133" s="4">
        <v>9973222</v>
      </c>
      <c r="L133" s="11">
        <v>9876422.4</v>
      </c>
    </row>
    <row r="134" spans="1:12" ht="12" customHeight="1">
      <c r="A134" s="6">
        <v>132</v>
      </c>
      <c r="B134" s="1">
        <v>114573</v>
      </c>
      <c r="C134" s="2" t="s">
        <v>10</v>
      </c>
      <c r="D134" s="2" t="s">
        <v>12</v>
      </c>
      <c r="E134" s="2" t="s">
        <v>2102</v>
      </c>
      <c r="F134" s="2" t="s">
        <v>2103</v>
      </c>
      <c r="G134" s="3" t="s">
        <v>2104</v>
      </c>
      <c r="H134" s="4">
        <v>1938</v>
      </c>
      <c r="I134" s="2" t="s">
        <v>17</v>
      </c>
      <c r="J134" s="4">
        <v>12788251</v>
      </c>
      <c r="K134" s="4">
        <v>10000000</v>
      </c>
      <c r="L134" s="11">
        <v>10000000</v>
      </c>
    </row>
    <row r="135" spans="1:12" ht="12" customHeight="1">
      <c r="A135" s="6">
        <v>133</v>
      </c>
      <c r="B135" s="1">
        <v>114578</v>
      </c>
      <c r="C135" s="2" t="s">
        <v>10</v>
      </c>
      <c r="D135" s="2" t="s">
        <v>12</v>
      </c>
      <c r="E135" s="2" t="s">
        <v>3036</v>
      </c>
      <c r="F135" s="2" t="s">
        <v>3037</v>
      </c>
      <c r="G135" s="3" t="s">
        <v>3038</v>
      </c>
      <c r="H135" s="4">
        <v>1087</v>
      </c>
      <c r="I135" s="2" t="s">
        <v>17</v>
      </c>
      <c r="J135" s="4">
        <v>13996173</v>
      </c>
      <c r="K135" s="4">
        <v>10000000</v>
      </c>
      <c r="L135" s="11">
        <v>10000000</v>
      </c>
    </row>
    <row r="136" spans="1:12" ht="12" customHeight="1">
      <c r="A136" s="6">
        <v>134</v>
      </c>
      <c r="B136" s="1">
        <v>114579</v>
      </c>
      <c r="C136" s="2" t="s">
        <v>10</v>
      </c>
      <c r="D136" s="2" t="s">
        <v>12</v>
      </c>
      <c r="E136" s="2" t="s">
        <v>3042</v>
      </c>
      <c r="F136" s="2" t="s">
        <v>3043</v>
      </c>
      <c r="G136" s="3" t="s">
        <v>3044</v>
      </c>
      <c r="H136" s="4">
        <v>504</v>
      </c>
      <c r="I136" s="2" t="s">
        <v>17</v>
      </c>
      <c r="J136" s="4">
        <v>6134229</v>
      </c>
      <c r="K136" s="4">
        <v>4907383</v>
      </c>
      <c r="L136" s="11">
        <v>4858983.2</v>
      </c>
    </row>
    <row r="137" spans="1:12" ht="12" customHeight="1">
      <c r="A137" s="6">
        <v>135</v>
      </c>
      <c r="B137" s="1">
        <v>114630</v>
      </c>
      <c r="C137" s="2" t="s">
        <v>10</v>
      </c>
      <c r="D137" s="2" t="s">
        <v>12</v>
      </c>
      <c r="E137" s="2" t="s">
        <v>3356</v>
      </c>
      <c r="F137" s="2" t="s">
        <v>3357</v>
      </c>
      <c r="G137" s="3" t="s">
        <v>3358</v>
      </c>
      <c r="H137" s="4">
        <v>138</v>
      </c>
      <c r="I137" s="2" t="s">
        <v>17</v>
      </c>
      <c r="J137" s="4">
        <v>3860576</v>
      </c>
      <c r="K137" s="4">
        <v>3088461</v>
      </c>
      <c r="L137" s="11">
        <v>3088460.8000000003</v>
      </c>
    </row>
    <row r="138" spans="1:12" ht="12" customHeight="1">
      <c r="A138" s="6">
        <v>136</v>
      </c>
      <c r="B138" s="1">
        <v>114658</v>
      </c>
      <c r="C138" s="2" t="s">
        <v>10</v>
      </c>
      <c r="D138" s="2" t="s">
        <v>12</v>
      </c>
      <c r="E138" s="2" t="s">
        <v>3577</v>
      </c>
      <c r="F138" s="2" t="s">
        <v>3578</v>
      </c>
      <c r="G138" s="3" t="s">
        <v>3579</v>
      </c>
      <c r="H138" s="4">
        <v>423</v>
      </c>
      <c r="I138" s="2" t="s">
        <v>17</v>
      </c>
      <c r="J138" s="4">
        <v>6282138</v>
      </c>
      <c r="K138" s="4">
        <v>5025710</v>
      </c>
      <c r="L138" s="11">
        <v>4977310.4</v>
      </c>
    </row>
    <row r="139" spans="1:12" ht="12" customHeight="1">
      <c r="A139" s="6">
        <v>137</v>
      </c>
      <c r="B139" s="1">
        <v>114694</v>
      </c>
      <c r="C139" s="2" t="s">
        <v>10</v>
      </c>
      <c r="D139" s="2" t="s">
        <v>12</v>
      </c>
      <c r="E139" s="2" t="s">
        <v>3274</v>
      </c>
      <c r="F139" s="2" t="s">
        <v>3275</v>
      </c>
      <c r="G139" s="3" t="s">
        <v>3276</v>
      </c>
      <c r="H139" s="4">
        <v>206</v>
      </c>
      <c r="I139" s="2" t="s">
        <v>17</v>
      </c>
      <c r="J139" s="4">
        <v>921660</v>
      </c>
      <c r="K139" s="4">
        <v>737300</v>
      </c>
      <c r="L139" s="11">
        <v>673440</v>
      </c>
    </row>
    <row r="140" spans="1:12" ht="12" customHeight="1">
      <c r="A140" s="6">
        <v>138</v>
      </c>
      <c r="B140" s="1">
        <v>114696</v>
      </c>
      <c r="C140" s="2" t="s">
        <v>10</v>
      </c>
      <c r="D140" s="2" t="s">
        <v>12</v>
      </c>
      <c r="E140" s="2" t="s">
        <v>489</v>
      </c>
      <c r="F140" s="2" t="s">
        <v>490</v>
      </c>
      <c r="G140" s="3" t="s">
        <v>491</v>
      </c>
      <c r="H140" s="4">
        <v>592</v>
      </c>
      <c r="I140" s="2" t="s">
        <v>17</v>
      </c>
      <c r="J140" s="4">
        <v>3862632</v>
      </c>
      <c r="K140" s="4">
        <v>3090100</v>
      </c>
      <c r="L140" s="4">
        <v>3090100</v>
      </c>
    </row>
    <row r="141" spans="1:12" ht="12" customHeight="1">
      <c r="A141" s="6">
        <v>139</v>
      </c>
      <c r="B141" s="1">
        <v>114727</v>
      </c>
      <c r="C141" s="2" t="s">
        <v>10</v>
      </c>
      <c r="D141" s="2" t="s">
        <v>12</v>
      </c>
      <c r="E141" s="2" t="s">
        <v>1797</v>
      </c>
      <c r="F141" s="2" t="s">
        <v>1798</v>
      </c>
      <c r="G141" s="3" t="s">
        <v>1799</v>
      </c>
      <c r="H141" s="4">
        <v>236</v>
      </c>
      <c r="I141" s="2" t="s">
        <v>17</v>
      </c>
      <c r="J141" s="4">
        <v>3212747</v>
      </c>
      <c r="K141" s="4">
        <v>2570197</v>
      </c>
      <c r="L141" s="11">
        <v>2563470</v>
      </c>
    </row>
    <row r="142" spans="1:12" ht="12" customHeight="1">
      <c r="A142" s="6">
        <v>140</v>
      </c>
      <c r="B142" s="1">
        <v>114791</v>
      </c>
      <c r="C142" s="2" t="s">
        <v>10</v>
      </c>
      <c r="D142" s="2" t="s">
        <v>12</v>
      </c>
      <c r="E142" s="2" t="s">
        <v>699</v>
      </c>
      <c r="F142" s="2" t="s">
        <v>700</v>
      </c>
      <c r="G142" s="3" t="s">
        <v>701</v>
      </c>
      <c r="H142" s="4">
        <v>229</v>
      </c>
      <c r="I142" s="2" t="s">
        <v>17</v>
      </c>
      <c r="J142" s="4">
        <v>1076998</v>
      </c>
      <c r="K142" s="4">
        <v>861598</v>
      </c>
      <c r="L142" s="11">
        <v>861598.4</v>
      </c>
    </row>
    <row r="143" spans="1:12" ht="12" customHeight="1">
      <c r="A143" s="6">
        <v>141</v>
      </c>
      <c r="B143" s="1">
        <v>115755</v>
      </c>
      <c r="C143" s="2" t="s">
        <v>10</v>
      </c>
      <c r="D143" s="2" t="s">
        <v>12</v>
      </c>
      <c r="E143" s="2" t="s">
        <v>1929</v>
      </c>
      <c r="F143" s="2" t="s">
        <v>1930</v>
      </c>
      <c r="G143" s="3" t="s">
        <v>1931</v>
      </c>
      <c r="H143" s="4">
        <v>48</v>
      </c>
      <c r="I143" s="2" t="s">
        <v>17</v>
      </c>
      <c r="J143" s="4">
        <v>3867627</v>
      </c>
      <c r="K143" s="4">
        <v>3094101</v>
      </c>
      <c r="L143" s="11">
        <v>3065061.6</v>
      </c>
    </row>
    <row r="144" spans="1:12" ht="12" customHeight="1">
      <c r="A144" s="6">
        <v>142</v>
      </c>
      <c r="B144" s="1">
        <v>115772</v>
      </c>
      <c r="C144" s="2" t="s">
        <v>10</v>
      </c>
      <c r="D144" s="2" t="s">
        <v>12</v>
      </c>
      <c r="E144" s="2" t="s">
        <v>213</v>
      </c>
      <c r="F144" s="2" t="s">
        <v>214</v>
      </c>
      <c r="G144" s="3" t="s">
        <v>215</v>
      </c>
      <c r="H144" s="4">
        <v>437</v>
      </c>
      <c r="I144" s="2" t="s">
        <v>17</v>
      </c>
      <c r="J144" s="4">
        <v>1301649</v>
      </c>
      <c r="K144" s="4">
        <v>880631</v>
      </c>
      <c r="L144" s="11">
        <v>841911.2000000001</v>
      </c>
    </row>
    <row r="145" spans="1:12" ht="12" customHeight="1">
      <c r="A145" s="6">
        <v>143</v>
      </c>
      <c r="B145" s="1">
        <v>115775</v>
      </c>
      <c r="C145" s="2" t="s">
        <v>10</v>
      </c>
      <c r="D145" s="2" t="s">
        <v>12</v>
      </c>
      <c r="E145" s="2" t="s">
        <v>1726</v>
      </c>
      <c r="F145" s="2" t="s">
        <v>1727</v>
      </c>
      <c r="G145" s="3" t="s">
        <v>1728</v>
      </c>
      <c r="H145" s="4">
        <v>124</v>
      </c>
      <c r="I145" s="2" t="s">
        <v>17</v>
      </c>
      <c r="J145" s="4">
        <v>1030643</v>
      </c>
      <c r="K145" s="4">
        <v>635667</v>
      </c>
      <c r="L145" s="11">
        <v>614855.2000000001</v>
      </c>
    </row>
    <row r="146" spans="1:12" ht="12" customHeight="1">
      <c r="A146" s="6">
        <v>144</v>
      </c>
      <c r="B146" s="1">
        <v>115786</v>
      </c>
      <c r="C146" s="2" t="s">
        <v>10</v>
      </c>
      <c r="D146" s="2" t="s">
        <v>12</v>
      </c>
      <c r="E146" s="2" t="s">
        <v>3175</v>
      </c>
      <c r="F146" s="2" t="s">
        <v>3176</v>
      </c>
      <c r="G146" s="3" t="s">
        <v>3177</v>
      </c>
      <c r="H146" s="4">
        <v>220</v>
      </c>
      <c r="I146" s="2" t="s">
        <v>17</v>
      </c>
      <c r="J146" s="4">
        <v>1375977</v>
      </c>
      <c r="K146" s="4">
        <v>1100781</v>
      </c>
      <c r="L146" s="4">
        <v>1100781</v>
      </c>
    </row>
    <row r="147" spans="1:12" ht="12" customHeight="1">
      <c r="A147" s="6">
        <v>145</v>
      </c>
      <c r="B147" s="1">
        <v>116403</v>
      </c>
      <c r="C147" s="2" t="s">
        <v>10</v>
      </c>
      <c r="D147" s="2" t="s">
        <v>12</v>
      </c>
      <c r="E147" s="2" t="s">
        <v>435</v>
      </c>
      <c r="F147" s="2" t="s">
        <v>436</v>
      </c>
      <c r="G147" s="3" t="s">
        <v>437</v>
      </c>
      <c r="H147" s="4">
        <v>194</v>
      </c>
      <c r="I147" s="2" t="s">
        <v>17</v>
      </c>
      <c r="J147" s="4">
        <v>3645751</v>
      </c>
      <c r="K147" s="4">
        <v>2916600</v>
      </c>
      <c r="L147" s="4">
        <v>2916600</v>
      </c>
    </row>
    <row r="148" spans="1:12" ht="12" customHeight="1">
      <c r="A148" s="6">
        <v>146</v>
      </c>
      <c r="B148" s="1">
        <v>117116</v>
      </c>
      <c r="C148" s="2" t="s">
        <v>10</v>
      </c>
      <c r="D148" s="2" t="s">
        <v>12</v>
      </c>
      <c r="E148" s="2" t="s">
        <v>15</v>
      </c>
      <c r="F148" s="2" t="s">
        <v>16</v>
      </c>
      <c r="G148" s="3" t="s">
        <v>18</v>
      </c>
      <c r="H148" s="4">
        <v>106</v>
      </c>
      <c r="I148" s="2" t="s">
        <v>17</v>
      </c>
      <c r="J148" s="4">
        <v>3670675</v>
      </c>
      <c r="K148" s="4">
        <v>2782543</v>
      </c>
      <c r="L148" s="11">
        <v>2670484.19008</v>
      </c>
    </row>
    <row r="149" spans="1:12" ht="12" customHeight="1">
      <c r="A149" s="6">
        <v>147</v>
      </c>
      <c r="B149" s="1">
        <v>117134</v>
      </c>
      <c r="C149" s="2" t="s">
        <v>10</v>
      </c>
      <c r="D149" s="2" t="s">
        <v>12</v>
      </c>
      <c r="E149" s="2" t="s">
        <v>2958</v>
      </c>
      <c r="F149" s="2" t="s">
        <v>2959</v>
      </c>
      <c r="G149" s="3" t="s">
        <v>2960</v>
      </c>
      <c r="H149" s="4">
        <v>418</v>
      </c>
      <c r="I149" s="2" t="s">
        <v>17</v>
      </c>
      <c r="J149" s="4">
        <v>3739521</v>
      </c>
      <c r="K149" s="4">
        <v>2991616</v>
      </c>
      <c r="L149" s="4">
        <v>2991616</v>
      </c>
    </row>
    <row r="150" spans="1:12" ht="12" customHeight="1">
      <c r="A150" s="6">
        <v>148</v>
      </c>
      <c r="B150" s="1">
        <v>117147</v>
      </c>
      <c r="C150" s="2" t="s">
        <v>10</v>
      </c>
      <c r="D150" s="2" t="s">
        <v>12</v>
      </c>
      <c r="E150" s="2" t="s">
        <v>4165</v>
      </c>
      <c r="F150" s="2" t="s">
        <v>4166</v>
      </c>
      <c r="G150" s="3" t="s">
        <v>4167</v>
      </c>
      <c r="H150" s="4">
        <v>281</v>
      </c>
      <c r="I150" s="2" t="s">
        <v>17</v>
      </c>
      <c r="J150" s="4">
        <v>3069765</v>
      </c>
      <c r="K150" s="4">
        <v>2455812</v>
      </c>
      <c r="L150" s="11">
        <v>2455812</v>
      </c>
    </row>
    <row r="151" spans="1:12" ht="12" customHeight="1">
      <c r="A151" s="6">
        <v>149</v>
      </c>
      <c r="B151" s="1">
        <v>117153</v>
      </c>
      <c r="C151" s="2" t="s">
        <v>10</v>
      </c>
      <c r="D151" s="2" t="s">
        <v>12</v>
      </c>
      <c r="E151" s="2" t="s">
        <v>2519</v>
      </c>
      <c r="F151" s="2" t="s">
        <v>2520</v>
      </c>
      <c r="G151" s="3" t="s">
        <v>2521</v>
      </c>
      <c r="H151" s="4">
        <v>1752</v>
      </c>
      <c r="I151" s="2" t="s">
        <v>17</v>
      </c>
      <c r="J151" s="4">
        <v>4148490</v>
      </c>
      <c r="K151" s="4">
        <v>3318792</v>
      </c>
      <c r="L151" s="11">
        <v>3318792</v>
      </c>
    </row>
    <row r="152" spans="1:12" ht="12" customHeight="1">
      <c r="A152" s="6">
        <v>150</v>
      </c>
      <c r="B152" s="1">
        <v>117191</v>
      </c>
      <c r="C152" s="2" t="s">
        <v>10</v>
      </c>
      <c r="D152" s="2" t="s">
        <v>12</v>
      </c>
      <c r="E152" s="2" t="s">
        <v>3580</v>
      </c>
      <c r="F152" s="2" t="s">
        <v>3581</v>
      </c>
      <c r="G152" s="3" t="s">
        <v>3582</v>
      </c>
      <c r="H152" s="4">
        <v>255</v>
      </c>
      <c r="I152" s="2" t="s">
        <v>17</v>
      </c>
      <c r="J152" s="4">
        <v>2061714</v>
      </c>
      <c r="K152" s="4">
        <v>1554916</v>
      </c>
      <c r="L152" s="4">
        <v>1554916</v>
      </c>
    </row>
    <row r="153" spans="1:12" ht="12" customHeight="1">
      <c r="A153" s="6">
        <v>151</v>
      </c>
      <c r="B153" s="1">
        <v>117278</v>
      </c>
      <c r="C153" s="2" t="s">
        <v>10</v>
      </c>
      <c r="D153" s="2" t="s">
        <v>12</v>
      </c>
      <c r="E153" s="2" t="s">
        <v>555</v>
      </c>
      <c r="F153" s="2" t="s">
        <v>556</v>
      </c>
      <c r="G153" s="3" t="s">
        <v>557</v>
      </c>
      <c r="H153" s="4">
        <v>157</v>
      </c>
      <c r="I153" s="2" t="s">
        <v>17</v>
      </c>
      <c r="J153" s="4">
        <v>2501921</v>
      </c>
      <c r="K153" s="4">
        <v>2001536</v>
      </c>
      <c r="L153" s="4">
        <v>2001536</v>
      </c>
    </row>
    <row r="154" spans="1:12" ht="12" customHeight="1">
      <c r="A154" s="6">
        <v>152</v>
      </c>
      <c r="B154" s="1">
        <v>117343</v>
      </c>
      <c r="C154" s="2" t="s">
        <v>10</v>
      </c>
      <c r="D154" s="2" t="s">
        <v>12</v>
      </c>
      <c r="E154" s="2" t="s">
        <v>3816</v>
      </c>
      <c r="F154" s="2" t="s">
        <v>3817</v>
      </c>
      <c r="G154" s="3" t="s">
        <v>3818</v>
      </c>
      <c r="H154" s="4">
        <v>233</v>
      </c>
      <c r="I154" s="2" t="s">
        <v>17</v>
      </c>
      <c r="J154" s="4">
        <v>2158110</v>
      </c>
      <c r="K154" s="4">
        <v>1653489</v>
      </c>
      <c r="L154" s="4">
        <v>1653489</v>
      </c>
    </row>
    <row r="155" spans="1:12" ht="12" customHeight="1">
      <c r="A155" s="6">
        <v>153</v>
      </c>
      <c r="B155" s="1">
        <v>117344</v>
      </c>
      <c r="C155" s="2" t="s">
        <v>10</v>
      </c>
      <c r="D155" s="2" t="s">
        <v>12</v>
      </c>
      <c r="E155" s="2" t="s">
        <v>1714</v>
      </c>
      <c r="F155" s="2" t="s">
        <v>1715</v>
      </c>
      <c r="G155" s="3" t="s">
        <v>1716</v>
      </c>
      <c r="H155" s="4">
        <v>1120</v>
      </c>
      <c r="I155" s="2" t="s">
        <v>17</v>
      </c>
      <c r="J155" s="4">
        <v>10207745</v>
      </c>
      <c r="K155" s="4">
        <v>6344297</v>
      </c>
      <c r="L155" s="4">
        <v>6344297</v>
      </c>
    </row>
    <row r="156" spans="1:12" ht="12" customHeight="1">
      <c r="A156" s="6">
        <v>154</v>
      </c>
      <c r="B156" s="1">
        <v>117472</v>
      </c>
      <c r="C156" s="2" t="s">
        <v>10</v>
      </c>
      <c r="D156" s="2" t="s">
        <v>12</v>
      </c>
      <c r="E156" s="2" t="s">
        <v>1587</v>
      </c>
      <c r="F156" s="2" t="s">
        <v>1588</v>
      </c>
      <c r="G156" s="3" t="s">
        <v>1589</v>
      </c>
      <c r="H156" s="4">
        <v>65</v>
      </c>
      <c r="I156" s="2" t="s">
        <v>17</v>
      </c>
      <c r="J156" s="4">
        <v>2172749</v>
      </c>
      <c r="K156" s="4">
        <v>1738199</v>
      </c>
      <c r="L156" s="11">
        <v>1738199.2000000002</v>
      </c>
    </row>
    <row r="157" spans="1:12" ht="12" customHeight="1">
      <c r="A157" s="6">
        <v>155</v>
      </c>
      <c r="B157" s="1">
        <v>117577</v>
      </c>
      <c r="C157" s="2" t="s">
        <v>10</v>
      </c>
      <c r="D157" s="2" t="s">
        <v>12</v>
      </c>
      <c r="E157" s="2" t="s">
        <v>1406</v>
      </c>
      <c r="F157" s="2" t="s">
        <v>1407</v>
      </c>
      <c r="G157" s="3" t="s">
        <v>1408</v>
      </c>
      <c r="H157" s="4">
        <v>95</v>
      </c>
      <c r="I157" s="2" t="s">
        <v>17</v>
      </c>
      <c r="J157" s="4">
        <v>1992745</v>
      </c>
      <c r="K157" s="4">
        <v>1510012</v>
      </c>
      <c r="L157" s="11">
        <v>1500606.9087200002</v>
      </c>
    </row>
    <row r="158" spans="1:12" ht="12" customHeight="1">
      <c r="A158" s="6">
        <v>156</v>
      </c>
      <c r="B158" s="1">
        <v>117607</v>
      </c>
      <c r="C158" s="2" t="s">
        <v>10</v>
      </c>
      <c r="D158" s="2" t="s">
        <v>12</v>
      </c>
      <c r="E158" s="2" t="s">
        <v>2811</v>
      </c>
      <c r="F158" s="2" t="s">
        <v>2812</v>
      </c>
      <c r="G158" s="3" t="s">
        <v>2813</v>
      </c>
      <c r="H158" s="4">
        <v>684</v>
      </c>
      <c r="I158" s="2" t="s">
        <v>17</v>
      </c>
      <c r="J158" s="4">
        <v>7076563</v>
      </c>
      <c r="K158" s="4">
        <v>5661250</v>
      </c>
      <c r="L158" s="11">
        <v>5367920.748</v>
      </c>
    </row>
    <row r="159" spans="1:12" ht="12" customHeight="1">
      <c r="A159" s="6">
        <v>157</v>
      </c>
      <c r="B159" s="1">
        <v>117627</v>
      </c>
      <c r="C159" s="2" t="s">
        <v>10</v>
      </c>
      <c r="D159" s="2" t="s">
        <v>12</v>
      </c>
      <c r="E159" s="2" t="s">
        <v>2165</v>
      </c>
      <c r="F159" s="2" t="s">
        <v>2166</v>
      </c>
      <c r="G159" s="3" t="s">
        <v>2167</v>
      </c>
      <c r="H159" s="4">
        <v>236</v>
      </c>
      <c r="I159" s="2" t="s">
        <v>17</v>
      </c>
      <c r="J159" s="4">
        <v>2950911</v>
      </c>
      <c r="K159" s="4">
        <v>2355000</v>
      </c>
      <c r="L159" s="4">
        <v>2355000</v>
      </c>
    </row>
    <row r="160" spans="1:12" ht="12" customHeight="1">
      <c r="A160" s="6">
        <v>158</v>
      </c>
      <c r="B160" s="1">
        <v>117816</v>
      </c>
      <c r="C160" s="2" t="s">
        <v>10</v>
      </c>
      <c r="D160" s="2" t="s">
        <v>12</v>
      </c>
      <c r="E160" s="2" t="s">
        <v>2320</v>
      </c>
      <c r="F160" s="2" t="s">
        <v>2321</v>
      </c>
      <c r="G160" s="3" t="s">
        <v>2322</v>
      </c>
      <c r="H160" s="4">
        <v>208</v>
      </c>
      <c r="I160" s="2" t="s">
        <v>17</v>
      </c>
      <c r="J160" s="4">
        <v>3158926</v>
      </c>
      <c r="K160" s="4">
        <v>2527140</v>
      </c>
      <c r="L160" s="11">
        <v>2517112.4652</v>
      </c>
    </row>
    <row r="161" spans="1:12" ht="12" customHeight="1">
      <c r="A161" s="6">
        <v>159</v>
      </c>
      <c r="B161" s="1">
        <v>118129</v>
      </c>
      <c r="C161" s="2" t="s">
        <v>10</v>
      </c>
      <c r="D161" s="2" t="s">
        <v>12</v>
      </c>
      <c r="E161" s="2" t="s">
        <v>3994</v>
      </c>
      <c r="F161" s="2" t="s">
        <v>3995</v>
      </c>
      <c r="G161" s="3" t="s">
        <v>3996</v>
      </c>
      <c r="H161" s="4">
        <v>927</v>
      </c>
      <c r="I161" s="2" t="s">
        <v>17</v>
      </c>
      <c r="J161" s="4">
        <v>4856863</v>
      </c>
      <c r="K161" s="4">
        <v>3715602</v>
      </c>
      <c r="L161" s="11">
        <v>3715602.4000000004</v>
      </c>
    </row>
    <row r="162" spans="1:12" ht="12" customHeight="1">
      <c r="A162" s="6">
        <v>160</v>
      </c>
      <c r="B162" s="1">
        <v>118272</v>
      </c>
      <c r="C162" s="2" t="s">
        <v>10</v>
      </c>
      <c r="D162" s="2" t="s">
        <v>12</v>
      </c>
      <c r="E162" s="2" t="s">
        <v>2264</v>
      </c>
      <c r="F162" s="2" t="s">
        <v>2265</v>
      </c>
      <c r="G162" s="3" t="s">
        <v>2266</v>
      </c>
      <c r="H162" s="4">
        <v>150</v>
      </c>
      <c r="I162" s="2" t="s">
        <v>17</v>
      </c>
      <c r="J162" s="4">
        <v>3782978</v>
      </c>
      <c r="K162" s="4">
        <v>3026382</v>
      </c>
      <c r="L162" s="11">
        <v>2999278.4000000004</v>
      </c>
    </row>
    <row r="163" spans="1:12" ht="12" customHeight="1">
      <c r="A163" s="6">
        <v>161</v>
      </c>
      <c r="B163" s="1">
        <v>118305</v>
      </c>
      <c r="C163" s="2" t="s">
        <v>10</v>
      </c>
      <c r="D163" s="2" t="s">
        <v>12</v>
      </c>
      <c r="E163" s="2" t="s">
        <v>3482</v>
      </c>
      <c r="F163" s="2" t="s">
        <v>3483</v>
      </c>
      <c r="G163" s="10" t="s">
        <v>3484</v>
      </c>
      <c r="H163" s="4">
        <v>673</v>
      </c>
      <c r="I163" s="2" t="s">
        <v>17</v>
      </c>
      <c r="J163" s="4">
        <v>3043068</v>
      </c>
      <c r="K163" s="4">
        <v>2434454</v>
      </c>
      <c r="L163" s="11">
        <v>2389363.992</v>
      </c>
    </row>
    <row r="164" spans="1:12" ht="12" customHeight="1">
      <c r="A164" s="6">
        <v>162</v>
      </c>
      <c r="B164" s="1">
        <v>118367</v>
      </c>
      <c r="C164" s="2" t="s">
        <v>10</v>
      </c>
      <c r="D164" s="2" t="s">
        <v>12</v>
      </c>
      <c r="E164" s="2" t="s">
        <v>2240</v>
      </c>
      <c r="F164" s="2" t="s">
        <v>2241</v>
      </c>
      <c r="G164" s="3" t="s">
        <v>2242</v>
      </c>
      <c r="H164" s="4">
        <v>322</v>
      </c>
      <c r="I164" s="2" t="s">
        <v>17</v>
      </c>
      <c r="J164" s="4">
        <v>1102554</v>
      </c>
      <c r="K164" s="4">
        <v>882042</v>
      </c>
      <c r="L164" s="4">
        <v>882042</v>
      </c>
    </row>
    <row r="165" spans="1:12" ht="12" customHeight="1">
      <c r="A165" s="6">
        <v>163</v>
      </c>
      <c r="B165" s="1">
        <v>118385</v>
      </c>
      <c r="C165" s="2" t="s">
        <v>10</v>
      </c>
      <c r="D165" s="2" t="s">
        <v>12</v>
      </c>
      <c r="E165" s="2" t="s">
        <v>201</v>
      </c>
      <c r="F165" s="2" t="s">
        <v>202</v>
      </c>
      <c r="G165" s="3" t="s">
        <v>203</v>
      </c>
      <c r="H165" s="4">
        <v>472</v>
      </c>
      <c r="I165" s="2" t="s">
        <v>17</v>
      </c>
      <c r="J165" s="4">
        <v>3993185</v>
      </c>
      <c r="K165" s="4">
        <v>3194548</v>
      </c>
      <c r="L165" s="11">
        <v>3062609.6</v>
      </c>
    </row>
    <row r="166" spans="1:12" ht="12" customHeight="1">
      <c r="A166" s="6">
        <v>164</v>
      </c>
      <c r="B166" s="1">
        <v>118631</v>
      </c>
      <c r="C166" s="2" t="s">
        <v>10</v>
      </c>
      <c r="D166" s="2" t="s">
        <v>12</v>
      </c>
      <c r="E166" s="2" t="s">
        <v>2516</v>
      </c>
      <c r="F166" s="2" t="s">
        <v>2517</v>
      </c>
      <c r="G166" s="3" t="s">
        <v>2518</v>
      </c>
      <c r="H166" s="4">
        <v>921</v>
      </c>
      <c r="I166" s="2" t="s">
        <v>17</v>
      </c>
      <c r="J166" s="4">
        <v>2267079</v>
      </c>
      <c r="K166" s="4">
        <v>1813663</v>
      </c>
      <c r="L166" s="11">
        <v>1774943.2000000002</v>
      </c>
    </row>
    <row r="167" spans="1:12" ht="12" customHeight="1">
      <c r="A167" s="6">
        <v>165</v>
      </c>
      <c r="B167" s="1">
        <v>118665</v>
      </c>
      <c r="C167" s="2" t="s">
        <v>10</v>
      </c>
      <c r="D167" s="2" t="s">
        <v>12</v>
      </c>
      <c r="E167" s="2" t="s">
        <v>1414</v>
      </c>
      <c r="F167" s="2" t="s">
        <v>1415</v>
      </c>
      <c r="G167" s="3" t="s">
        <v>1416</v>
      </c>
      <c r="H167" s="4">
        <v>149</v>
      </c>
      <c r="I167" s="2" t="s">
        <v>17</v>
      </c>
      <c r="J167" s="4">
        <v>13674148</v>
      </c>
      <c r="K167" s="4">
        <v>10000000</v>
      </c>
      <c r="L167" s="11">
        <v>10000000</v>
      </c>
    </row>
    <row r="168" spans="1:12" ht="12" customHeight="1">
      <c r="A168" s="6">
        <v>166</v>
      </c>
      <c r="B168" s="1">
        <v>118838</v>
      </c>
      <c r="C168" s="2" t="s">
        <v>10</v>
      </c>
      <c r="D168" s="2" t="s">
        <v>12</v>
      </c>
      <c r="E168" s="2" t="s">
        <v>3251</v>
      </c>
      <c r="F168" s="2" t="s">
        <v>3252</v>
      </c>
      <c r="G168" s="3" t="s">
        <v>3253</v>
      </c>
      <c r="H168" s="4">
        <v>137</v>
      </c>
      <c r="I168" s="2" t="s">
        <v>17</v>
      </c>
      <c r="J168" s="4">
        <v>5156269</v>
      </c>
      <c r="K168" s="4">
        <v>3910623</v>
      </c>
      <c r="L168" s="11">
        <v>3890779.04</v>
      </c>
    </row>
    <row r="169" spans="1:12" ht="12" customHeight="1">
      <c r="A169" s="6">
        <v>167</v>
      </c>
      <c r="B169" s="1">
        <v>118929</v>
      </c>
      <c r="C169" s="2" t="s">
        <v>10</v>
      </c>
      <c r="D169" s="2" t="s">
        <v>12</v>
      </c>
      <c r="E169" s="2" t="s">
        <v>2886</v>
      </c>
      <c r="F169" s="2" t="s">
        <v>2887</v>
      </c>
      <c r="G169" s="3" t="s">
        <v>1566</v>
      </c>
      <c r="H169" s="4">
        <v>199</v>
      </c>
      <c r="I169" s="2" t="s">
        <v>17</v>
      </c>
      <c r="J169" s="4">
        <v>3256357</v>
      </c>
      <c r="K169" s="4">
        <v>2605085</v>
      </c>
      <c r="L169" s="4">
        <v>2605085</v>
      </c>
    </row>
    <row r="170" spans="1:12" ht="12" customHeight="1">
      <c r="A170" s="6">
        <v>168</v>
      </c>
      <c r="B170" s="1">
        <v>118969</v>
      </c>
      <c r="C170" s="2" t="s">
        <v>10</v>
      </c>
      <c r="D170" s="2" t="s">
        <v>12</v>
      </c>
      <c r="E170" s="2" t="s">
        <v>1637</v>
      </c>
      <c r="F170" s="2" t="s">
        <v>1638</v>
      </c>
      <c r="G170" s="3" t="s">
        <v>1639</v>
      </c>
      <c r="H170" s="4">
        <v>729</v>
      </c>
      <c r="I170" s="2" t="s">
        <v>17</v>
      </c>
      <c r="J170" s="4">
        <v>852730</v>
      </c>
      <c r="K170" s="4">
        <v>627976</v>
      </c>
      <c r="L170" s="11">
        <v>627976</v>
      </c>
    </row>
    <row r="171" spans="1:12" ht="12" customHeight="1">
      <c r="A171" s="6">
        <v>169</v>
      </c>
      <c r="B171" s="1">
        <v>119183</v>
      </c>
      <c r="C171" s="2" t="s">
        <v>10</v>
      </c>
      <c r="D171" s="2" t="s">
        <v>12</v>
      </c>
      <c r="E171" s="2" t="s">
        <v>1935</v>
      </c>
      <c r="F171" s="2" t="s">
        <v>1936</v>
      </c>
      <c r="G171" s="3" t="s">
        <v>1937</v>
      </c>
      <c r="H171" s="4">
        <v>193</v>
      </c>
      <c r="I171" s="2" t="s">
        <v>17</v>
      </c>
      <c r="J171" s="4">
        <v>1650799</v>
      </c>
      <c r="K171" s="4">
        <v>1296931</v>
      </c>
      <c r="L171" s="11">
        <v>1258210.9440000001</v>
      </c>
    </row>
    <row r="172" spans="1:12" ht="12" customHeight="1">
      <c r="A172" s="6">
        <v>170</v>
      </c>
      <c r="B172" s="1">
        <v>119193</v>
      </c>
      <c r="C172" s="2" t="s">
        <v>10</v>
      </c>
      <c r="D172" s="2" t="s">
        <v>12</v>
      </c>
      <c r="E172" s="2" t="s">
        <v>3393</v>
      </c>
      <c r="F172" s="2" t="s">
        <v>3394</v>
      </c>
      <c r="G172" s="3" t="s">
        <v>3395</v>
      </c>
      <c r="H172" s="4">
        <v>284</v>
      </c>
      <c r="I172" s="2" t="s">
        <v>17</v>
      </c>
      <c r="J172" s="4">
        <v>2243871</v>
      </c>
      <c r="K172" s="4">
        <v>1786618</v>
      </c>
      <c r="L172" s="11">
        <v>1747898.136</v>
      </c>
    </row>
    <row r="173" spans="1:12" ht="12" customHeight="1">
      <c r="A173" s="6">
        <v>171</v>
      </c>
      <c r="B173" s="1">
        <v>119210</v>
      </c>
      <c r="C173" s="2" t="s">
        <v>10</v>
      </c>
      <c r="D173" s="2" t="s">
        <v>12</v>
      </c>
      <c r="E173" s="2" t="s">
        <v>2012</v>
      </c>
      <c r="F173" s="2" t="s">
        <v>2013</v>
      </c>
      <c r="G173" s="3" t="s">
        <v>2014</v>
      </c>
      <c r="H173" s="4">
        <v>637</v>
      </c>
      <c r="I173" s="2" t="s">
        <v>17</v>
      </c>
      <c r="J173" s="4">
        <v>1892673</v>
      </c>
      <c r="K173" s="4">
        <v>1514138</v>
      </c>
      <c r="L173" s="11">
        <v>1514138.4000000001</v>
      </c>
    </row>
    <row r="174" spans="1:12" ht="12" customHeight="1">
      <c r="A174" s="6">
        <v>172</v>
      </c>
      <c r="B174" s="1">
        <v>119222</v>
      </c>
      <c r="C174" s="2" t="s">
        <v>10</v>
      </c>
      <c r="D174" s="2" t="s">
        <v>12</v>
      </c>
      <c r="E174" s="2" t="s">
        <v>2432</v>
      </c>
      <c r="F174" s="2" t="s">
        <v>2433</v>
      </c>
      <c r="G174" s="3" t="s">
        <v>2434</v>
      </c>
      <c r="H174" s="4">
        <v>68</v>
      </c>
      <c r="I174" s="2" t="s">
        <v>17</v>
      </c>
      <c r="J174" s="4">
        <v>1999034</v>
      </c>
      <c r="K174" s="4">
        <v>1599227</v>
      </c>
      <c r="L174" s="11">
        <v>1599227.2000000002</v>
      </c>
    </row>
    <row r="175" spans="1:12" ht="12" customHeight="1">
      <c r="A175" s="6">
        <v>173</v>
      </c>
      <c r="B175" s="1">
        <v>119310</v>
      </c>
      <c r="C175" s="2" t="s">
        <v>10</v>
      </c>
      <c r="D175" s="2" t="s">
        <v>12</v>
      </c>
      <c r="E175" s="2" t="s">
        <v>2206</v>
      </c>
      <c r="F175" s="2" t="s">
        <v>2207</v>
      </c>
      <c r="G175" s="3" t="s">
        <v>2208</v>
      </c>
      <c r="H175" s="4">
        <v>227</v>
      </c>
      <c r="I175" s="2" t="s">
        <v>17</v>
      </c>
      <c r="J175" s="4">
        <v>7180430</v>
      </c>
      <c r="K175" s="4">
        <v>5744344</v>
      </c>
      <c r="L175" s="11">
        <v>5744344</v>
      </c>
    </row>
    <row r="176" spans="1:12" ht="12" customHeight="1">
      <c r="A176" s="6">
        <v>174</v>
      </c>
      <c r="B176" s="1">
        <v>119473</v>
      </c>
      <c r="C176" s="2" t="s">
        <v>10</v>
      </c>
      <c r="D176" s="2" t="s">
        <v>12</v>
      </c>
      <c r="E176" s="2" t="s">
        <v>855</v>
      </c>
      <c r="F176" s="2" t="s">
        <v>856</v>
      </c>
      <c r="G176" s="3" t="s">
        <v>857</v>
      </c>
      <c r="H176" s="4">
        <v>140</v>
      </c>
      <c r="I176" s="2" t="s">
        <v>17</v>
      </c>
      <c r="J176" s="4">
        <v>4708579</v>
      </c>
      <c r="K176" s="4">
        <v>3766000</v>
      </c>
      <c r="L176" s="11">
        <v>3615855.2</v>
      </c>
    </row>
    <row r="177" spans="1:12" ht="12" customHeight="1">
      <c r="A177" s="6">
        <v>175</v>
      </c>
      <c r="B177" s="1">
        <v>119558</v>
      </c>
      <c r="C177" s="2" t="s">
        <v>10</v>
      </c>
      <c r="D177" s="2" t="s">
        <v>12</v>
      </c>
      <c r="E177" s="2" t="s">
        <v>2835</v>
      </c>
      <c r="F177" s="2" t="s">
        <v>2836</v>
      </c>
      <c r="G177" s="3" t="s">
        <v>2837</v>
      </c>
      <c r="H177" s="4">
        <v>65</v>
      </c>
      <c r="I177" s="2" t="s">
        <v>17</v>
      </c>
      <c r="J177" s="4">
        <v>1680477</v>
      </c>
      <c r="K177" s="4">
        <v>1344381</v>
      </c>
      <c r="L177" s="4">
        <v>1344381</v>
      </c>
    </row>
    <row r="178" spans="1:12" ht="12" customHeight="1">
      <c r="A178" s="6">
        <v>176</v>
      </c>
      <c r="B178" s="1">
        <v>119604</v>
      </c>
      <c r="C178" s="2" t="s">
        <v>10</v>
      </c>
      <c r="D178" s="2" t="s">
        <v>12</v>
      </c>
      <c r="E178" s="2" t="s">
        <v>672</v>
      </c>
      <c r="F178" s="2" t="s">
        <v>673</v>
      </c>
      <c r="G178" s="3" t="s">
        <v>674</v>
      </c>
      <c r="H178" s="4">
        <v>119</v>
      </c>
      <c r="I178" s="2" t="s">
        <v>17</v>
      </c>
      <c r="J178" s="4">
        <v>2902263</v>
      </c>
      <c r="K178" s="4">
        <v>2321810</v>
      </c>
      <c r="L178" s="11">
        <v>2321810.4</v>
      </c>
    </row>
    <row r="179" spans="1:12" ht="12" customHeight="1">
      <c r="A179" s="6">
        <v>177</v>
      </c>
      <c r="B179" s="1">
        <v>119649</v>
      </c>
      <c r="C179" s="2" t="s">
        <v>10</v>
      </c>
      <c r="D179" s="2" t="s">
        <v>12</v>
      </c>
      <c r="E179" s="2" t="s">
        <v>2534</v>
      </c>
      <c r="F179" s="2" t="s">
        <v>2535</v>
      </c>
      <c r="G179" s="10" t="s">
        <v>2536</v>
      </c>
      <c r="H179" s="4">
        <v>635</v>
      </c>
      <c r="I179" s="2" t="s">
        <v>17</v>
      </c>
      <c r="J179" s="4">
        <v>5339061</v>
      </c>
      <c r="K179" s="4">
        <v>4271249</v>
      </c>
      <c r="L179" s="11">
        <v>4271248.8</v>
      </c>
    </row>
    <row r="180" spans="1:12" ht="12" customHeight="1">
      <c r="A180" s="6">
        <v>178</v>
      </c>
      <c r="B180" s="1">
        <v>119735</v>
      </c>
      <c r="C180" s="2" t="s">
        <v>10</v>
      </c>
      <c r="D180" s="2" t="s">
        <v>12</v>
      </c>
      <c r="E180" s="2" t="s">
        <v>1257</v>
      </c>
      <c r="F180" s="2" t="s">
        <v>1258</v>
      </c>
      <c r="G180" s="10" t="s">
        <v>1259</v>
      </c>
      <c r="H180" s="4">
        <v>619</v>
      </c>
      <c r="I180" s="2" t="s">
        <v>17</v>
      </c>
      <c r="J180" s="4">
        <v>3952220</v>
      </c>
      <c r="K180" s="4">
        <v>2945833</v>
      </c>
      <c r="L180" s="11">
        <v>2945832.8000000003</v>
      </c>
    </row>
    <row r="181" spans="1:12" ht="12" customHeight="1">
      <c r="A181" s="6">
        <v>179</v>
      </c>
      <c r="B181" s="1">
        <v>119776</v>
      </c>
      <c r="C181" s="2" t="s">
        <v>10</v>
      </c>
      <c r="D181" s="2" t="s">
        <v>12</v>
      </c>
      <c r="E181" s="2" t="s">
        <v>1706</v>
      </c>
      <c r="F181" s="2" t="s">
        <v>1707</v>
      </c>
      <c r="G181" s="10" t="s">
        <v>1173</v>
      </c>
      <c r="H181" s="4">
        <v>420</v>
      </c>
      <c r="I181" s="2" t="s">
        <v>17</v>
      </c>
      <c r="J181" s="4">
        <v>11632229</v>
      </c>
      <c r="K181" s="4">
        <v>9305700</v>
      </c>
      <c r="L181" s="11">
        <v>9251679.811759999</v>
      </c>
    </row>
    <row r="182" spans="1:12" ht="12" customHeight="1">
      <c r="A182" s="6">
        <v>180</v>
      </c>
      <c r="B182" s="1">
        <v>119784</v>
      </c>
      <c r="C182" s="2" t="s">
        <v>10</v>
      </c>
      <c r="D182" s="2" t="s">
        <v>12</v>
      </c>
      <c r="E182" s="2" t="s">
        <v>1953</v>
      </c>
      <c r="F182" s="2" t="s">
        <v>1954</v>
      </c>
      <c r="G182" s="10" t="s">
        <v>1955</v>
      </c>
      <c r="H182" s="4">
        <v>816</v>
      </c>
      <c r="I182" s="2" t="s">
        <v>17</v>
      </c>
      <c r="J182" s="4">
        <v>2702088</v>
      </c>
      <c r="K182" s="4">
        <v>2161670</v>
      </c>
      <c r="L182" s="11">
        <v>2128952</v>
      </c>
    </row>
    <row r="183" spans="1:12" ht="12" customHeight="1">
      <c r="A183" s="6">
        <v>181</v>
      </c>
      <c r="B183" s="1">
        <v>120080</v>
      </c>
      <c r="C183" s="2" t="s">
        <v>10</v>
      </c>
      <c r="D183" s="2" t="s">
        <v>12</v>
      </c>
      <c r="E183" s="2" t="s">
        <v>1362</v>
      </c>
      <c r="F183" s="2" t="s">
        <v>1363</v>
      </c>
      <c r="G183" s="10" t="s">
        <v>1364</v>
      </c>
      <c r="H183" s="4">
        <v>621</v>
      </c>
      <c r="I183" s="2" t="s">
        <v>17</v>
      </c>
      <c r="J183" s="4">
        <v>2384621</v>
      </c>
      <c r="K183" s="4">
        <v>1907697</v>
      </c>
      <c r="L183" s="11">
        <v>1907696.8</v>
      </c>
    </row>
    <row r="184" spans="1:12" ht="12" customHeight="1">
      <c r="A184" s="6">
        <v>182</v>
      </c>
      <c r="B184" s="1">
        <v>120087</v>
      </c>
      <c r="C184" s="2" t="s">
        <v>10</v>
      </c>
      <c r="D184" s="2" t="s">
        <v>12</v>
      </c>
      <c r="E184" s="2" t="s">
        <v>2567</v>
      </c>
      <c r="F184" s="2" t="s">
        <v>2568</v>
      </c>
      <c r="G184" s="10" t="s">
        <v>2569</v>
      </c>
      <c r="H184" s="4">
        <v>201</v>
      </c>
      <c r="I184" s="2" t="s">
        <v>17</v>
      </c>
      <c r="J184" s="4">
        <v>1044629</v>
      </c>
      <c r="K184" s="4">
        <v>835703</v>
      </c>
      <c r="L184" s="11">
        <v>835703.2000000001</v>
      </c>
    </row>
    <row r="185" spans="1:12" ht="12" customHeight="1">
      <c r="A185" s="6">
        <v>183</v>
      </c>
      <c r="B185" s="1">
        <v>120113</v>
      </c>
      <c r="C185" s="2" t="s">
        <v>10</v>
      </c>
      <c r="D185" s="2" t="s">
        <v>12</v>
      </c>
      <c r="E185" s="2" t="s">
        <v>2692</v>
      </c>
      <c r="F185" s="2" t="s">
        <v>2693</v>
      </c>
      <c r="G185" s="10" t="s">
        <v>2167</v>
      </c>
      <c r="H185" s="4">
        <v>130</v>
      </c>
      <c r="I185" s="2" t="s">
        <v>17</v>
      </c>
      <c r="J185" s="4">
        <v>1102681</v>
      </c>
      <c r="K185" s="4">
        <v>882144</v>
      </c>
      <c r="L185" s="4">
        <v>882144</v>
      </c>
    </row>
    <row r="186" spans="1:12" ht="12" customHeight="1">
      <c r="A186" s="6">
        <v>184</v>
      </c>
      <c r="B186" s="1">
        <v>120126</v>
      </c>
      <c r="C186" s="2" t="s">
        <v>10</v>
      </c>
      <c r="D186" s="2" t="s">
        <v>12</v>
      </c>
      <c r="E186" s="2" t="s">
        <v>960</v>
      </c>
      <c r="F186" s="2" t="s">
        <v>961</v>
      </c>
      <c r="G186" s="10" t="s">
        <v>962</v>
      </c>
      <c r="H186" s="4">
        <v>468</v>
      </c>
      <c r="I186" s="2" t="s">
        <v>17</v>
      </c>
      <c r="J186" s="4">
        <v>3409920</v>
      </c>
      <c r="K186" s="4">
        <v>2727936</v>
      </c>
      <c r="L186" s="11">
        <v>2727936</v>
      </c>
    </row>
    <row r="187" spans="1:12" ht="12" customHeight="1">
      <c r="A187" s="6">
        <v>185</v>
      </c>
      <c r="B187" s="1">
        <v>120206</v>
      </c>
      <c r="C187" s="2" t="s">
        <v>10</v>
      </c>
      <c r="D187" s="2" t="s">
        <v>12</v>
      </c>
      <c r="E187" s="2" t="s">
        <v>3142</v>
      </c>
      <c r="F187" s="2" t="s">
        <v>3143</v>
      </c>
      <c r="G187" s="10" t="s">
        <v>3144</v>
      </c>
      <c r="H187" s="4">
        <v>59</v>
      </c>
      <c r="I187" s="2" t="s">
        <v>17</v>
      </c>
      <c r="J187" s="4">
        <v>1875349</v>
      </c>
      <c r="K187" s="4">
        <v>1500279</v>
      </c>
      <c r="L187" s="11">
        <v>1500279.2000000002</v>
      </c>
    </row>
    <row r="188" spans="1:12" ht="12" customHeight="1">
      <c r="A188" s="6">
        <v>186</v>
      </c>
      <c r="B188" s="1">
        <v>120249</v>
      </c>
      <c r="C188" s="2" t="s">
        <v>10</v>
      </c>
      <c r="D188" s="2" t="s">
        <v>12</v>
      </c>
      <c r="E188" s="2" t="s">
        <v>3015</v>
      </c>
      <c r="F188" s="2" t="s">
        <v>3016</v>
      </c>
      <c r="G188" s="10" t="s">
        <v>3017</v>
      </c>
      <c r="H188" s="4">
        <v>284</v>
      </c>
      <c r="I188" s="2" t="s">
        <v>17</v>
      </c>
      <c r="J188" s="4">
        <v>2005000</v>
      </c>
      <c r="K188" s="4">
        <v>1600000</v>
      </c>
      <c r="L188" s="4">
        <v>1600000</v>
      </c>
    </row>
    <row r="189" spans="1:12" ht="12" customHeight="1">
      <c r="A189" s="6">
        <v>187</v>
      </c>
      <c r="B189" s="1">
        <v>120260</v>
      </c>
      <c r="C189" s="2" t="s">
        <v>10</v>
      </c>
      <c r="D189" s="2" t="s">
        <v>12</v>
      </c>
      <c r="E189" s="2" t="s">
        <v>1703</v>
      </c>
      <c r="F189" s="2" t="s">
        <v>1704</v>
      </c>
      <c r="G189" s="10" t="s">
        <v>1705</v>
      </c>
      <c r="H189" s="4">
        <v>261</v>
      </c>
      <c r="I189" s="2" t="s">
        <v>17</v>
      </c>
      <c r="J189" s="4">
        <v>2776672</v>
      </c>
      <c r="K189" s="4">
        <v>2221338</v>
      </c>
      <c r="L189" s="11">
        <v>2221337.6</v>
      </c>
    </row>
    <row r="190" spans="1:12" ht="12" customHeight="1">
      <c r="A190" s="6">
        <v>188</v>
      </c>
      <c r="B190" s="1">
        <v>120311</v>
      </c>
      <c r="C190" s="2" t="s">
        <v>10</v>
      </c>
      <c r="D190" s="2" t="s">
        <v>12</v>
      </c>
      <c r="E190" s="2" t="s">
        <v>4081</v>
      </c>
      <c r="F190" s="2" t="s">
        <v>4082</v>
      </c>
      <c r="G190" s="10" t="s">
        <v>4083</v>
      </c>
      <c r="H190" s="4">
        <v>888</v>
      </c>
      <c r="I190" s="2" t="s">
        <v>17</v>
      </c>
      <c r="J190" s="4">
        <v>5348156</v>
      </c>
      <c r="K190" s="4">
        <v>4145908</v>
      </c>
      <c r="L190" s="4">
        <v>4145908</v>
      </c>
    </row>
    <row r="191" spans="1:12" ht="12" customHeight="1">
      <c r="A191" s="6">
        <v>189</v>
      </c>
      <c r="B191" s="1">
        <v>120333</v>
      </c>
      <c r="C191" s="2" t="s">
        <v>10</v>
      </c>
      <c r="D191" s="2" t="s">
        <v>12</v>
      </c>
      <c r="E191" s="2" t="s">
        <v>585</v>
      </c>
      <c r="F191" s="2" t="s">
        <v>586</v>
      </c>
      <c r="G191" s="10" t="s">
        <v>587</v>
      </c>
      <c r="H191" s="4">
        <v>235</v>
      </c>
      <c r="I191" s="2" t="s">
        <v>17</v>
      </c>
      <c r="J191" s="4">
        <v>8199098</v>
      </c>
      <c r="K191" s="4">
        <v>6292942</v>
      </c>
      <c r="L191" s="11">
        <v>6123542.4</v>
      </c>
    </row>
    <row r="192" spans="1:12" ht="12" customHeight="1">
      <c r="A192" s="6">
        <v>190</v>
      </c>
      <c r="B192" s="1">
        <v>120471</v>
      </c>
      <c r="C192" s="2" t="s">
        <v>10</v>
      </c>
      <c r="D192" s="2" t="s">
        <v>12</v>
      </c>
      <c r="E192" s="2" t="s">
        <v>1908</v>
      </c>
      <c r="F192" s="2" t="s">
        <v>1909</v>
      </c>
      <c r="G192" s="10" t="s">
        <v>1910</v>
      </c>
      <c r="H192" s="4">
        <v>286</v>
      </c>
      <c r="I192" s="2" t="s">
        <v>17</v>
      </c>
      <c r="J192" s="4">
        <v>2961258</v>
      </c>
      <c r="K192" s="4">
        <v>2369006</v>
      </c>
      <c r="L192" s="11">
        <v>2369006.4</v>
      </c>
    </row>
    <row r="193" spans="1:12" ht="12" customHeight="1">
      <c r="A193" s="6">
        <v>191</v>
      </c>
      <c r="B193" s="1">
        <v>120492</v>
      </c>
      <c r="C193" s="2" t="s">
        <v>10</v>
      </c>
      <c r="D193" s="2" t="s">
        <v>12</v>
      </c>
      <c r="E193" s="2" t="s">
        <v>1242</v>
      </c>
      <c r="F193" s="2" t="s">
        <v>1243</v>
      </c>
      <c r="G193" s="10" t="s">
        <v>1244</v>
      </c>
      <c r="H193" s="4">
        <v>723</v>
      </c>
      <c r="I193" s="2" t="s">
        <v>17</v>
      </c>
      <c r="J193" s="4">
        <v>5110964</v>
      </c>
      <c r="K193" s="4">
        <v>4088771</v>
      </c>
      <c r="L193" s="11">
        <v>4088771.2</v>
      </c>
    </row>
    <row r="194" spans="1:12" ht="12" customHeight="1">
      <c r="A194" s="6">
        <v>192</v>
      </c>
      <c r="B194" s="1">
        <v>120586</v>
      </c>
      <c r="C194" s="2" t="s">
        <v>10</v>
      </c>
      <c r="D194" s="2" t="s">
        <v>12</v>
      </c>
      <c r="E194" s="2" t="s">
        <v>1991</v>
      </c>
      <c r="F194" s="2" t="s">
        <v>1992</v>
      </c>
      <c r="G194" s="10" t="s">
        <v>1993</v>
      </c>
      <c r="H194" s="4">
        <v>248</v>
      </c>
      <c r="I194" s="2" t="s">
        <v>17</v>
      </c>
      <c r="J194" s="4">
        <v>6588518</v>
      </c>
      <c r="K194" s="4">
        <v>5260000</v>
      </c>
      <c r="L194" s="4">
        <v>5260000</v>
      </c>
    </row>
    <row r="195" spans="1:12" ht="12" customHeight="1">
      <c r="A195" s="6">
        <v>193</v>
      </c>
      <c r="B195" s="1">
        <v>114073</v>
      </c>
      <c r="C195" s="2" t="s">
        <v>10</v>
      </c>
      <c r="D195" s="2" t="s">
        <v>12</v>
      </c>
      <c r="E195" s="2" t="s">
        <v>1950</v>
      </c>
      <c r="F195" s="2" t="s">
        <v>1951</v>
      </c>
      <c r="G195" s="10" t="s">
        <v>1952</v>
      </c>
      <c r="H195" s="4">
        <v>651</v>
      </c>
      <c r="I195" s="2" t="s">
        <v>96</v>
      </c>
      <c r="J195" s="4">
        <v>13630903</v>
      </c>
      <c r="K195" s="4">
        <v>10000000</v>
      </c>
      <c r="L195" s="11">
        <v>10000000</v>
      </c>
    </row>
    <row r="196" spans="1:12" ht="12" customHeight="1">
      <c r="A196" s="6">
        <v>194</v>
      </c>
      <c r="B196" s="1">
        <v>114187</v>
      </c>
      <c r="C196" s="2" t="s">
        <v>10</v>
      </c>
      <c r="D196" s="2" t="s">
        <v>12</v>
      </c>
      <c r="E196" s="2" t="s">
        <v>846</v>
      </c>
      <c r="F196" s="2" t="s">
        <v>847</v>
      </c>
      <c r="G196" s="10" t="s">
        <v>848</v>
      </c>
      <c r="H196" s="4">
        <v>784</v>
      </c>
      <c r="I196" s="2" t="s">
        <v>96</v>
      </c>
      <c r="J196" s="4">
        <v>3237895</v>
      </c>
      <c r="K196" s="4">
        <v>2457322</v>
      </c>
      <c r="L196" s="11">
        <v>2437962.48</v>
      </c>
    </row>
    <row r="197" spans="1:12" ht="12" customHeight="1">
      <c r="A197" s="6">
        <v>195</v>
      </c>
      <c r="B197" s="1">
        <v>116318</v>
      </c>
      <c r="C197" s="2" t="s">
        <v>10</v>
      </c>
      <c r="D197" s="2" t="s">
        <v>12</v>
      </c>
      <c r="E197" s="2" t="s">
        <v>687</v>
      </c>
      <c r="F197" s="2" t="s">
        <v>688</v>
      </c>
      <c r="G197" s="10" t="s">
        <v>689</v>
      </c>
      <c r="H197" s="4">
        <v>1081</v>
      </c>
      <c r="I197" s="2" t="s">
        <v>96</v>
      </c>
      <c r="J197" s="4">
        <v>1815618</v>
      </c>
      <c r="K197" s="4">
        <v>1452494</v>
      </c>
      <c r="L197" s="11">
        <v>1452494.4000000001</v>
      </c>
    </row>
    <row r="198" spans="1:12" ht="12" customHeight="1">
      <c r="A198" s="6">
        <v>196</v>
      </c>
      <c r="B198" s="1">
        <v>116376</v>
      </c>
      <c r="C198" s="2" t="s">
        <v>10</v>
      </c>
      <c r="D198" s="2" t="s">
        <v>12</v>
      </c>
      <c r="E198" s="2" t="s">
        <v>3341</v>
      </c>
      <c r="F198" s="2" t="s">
        <v>3342</v>
      </c>
      <c r="G198" s="10" t="s">
        <v>3343</v>
      </c>
      <c r="H198" s="4">
        <v>362</v>
      </c>
      <c r="I198" s="2" t="s">
        <v>96</v>
      </c>
      <c r="J198" s="4">
        <v>5915342</v>
      </c>
      <c r="K198" s="4">
        <v>4732273</v>
      </c>
      <c r="L198" s="4">
        <v>4732273</v>
      </c>
    </row>
    <row r="199" spans="1:12" ht="12" customHeight="1">
      <c r="A199" s="6">
        <v>197</v>
      </c>
      <c r="B199" s="1">
        <v>116382</v>
      </c>
      <c r="C199" s="2" t="s">
        <v>10</v>
      </c>
      <c r="D199" s="2" t="s">
        <v>12</v>
      </c>
      <c r="E199" s="2" t="s">
        <v>3697</v>
      </c>
      <c r="F199" s="2" t="s">
        <v>3698</v>
      </c>
      <c r="G199" s="10" t="s">
        <v>3699</v>
      </c>
      <c r="H199" s="4">
        <v>184</v>
      </c>
      <c r="I199" s="2" t="s">
        <v>96</v>
      </c>
      <c r="J199" s="4">
        <v>2505566</v>
      </c>
      <c r="K199" s="4">
        <v>2004452</v>
      </c>
      <c r="L199" s="4">
        <v>2004452</v>
      </c>
    </row>
    <row r="200" spans="1:12" ht="12" customHeight="1">
      <c r="A200" s="6">
        <v>198</v>
      </c>
      <c r="B200" s="1">
        <v>117095</v>
      </c>
      <c r="C200" s="2" t="s">
        <v>10</v>
      </c>
      <c r="D200" s="2" t="s">
        <v>12</v>
      </c>
      <c r="E200" s="2" t="s">
        <v>2229</v>
      </c>
      <c r="F200" s="2" t="s">
        <v>2230</v>
      </c>
      <c r="G200" s="10" t="s">
        <v>2231</v>
      </c>
      <c r="H200" s="4">
        <v>583</v>
      </c>
      <c r="I200" s="2" t="s">
        <v>96</v>
      </c>
      <c r="J200" s="4">
        <v>1757780</v>
      </c>
      <c r="K200" s="4">
        <v>1402364</v>
      </c>
      <c r="L200" s="11">
        <v>1385424</v>
      </c>
    </row>
    <row r="201" spans="1:12" ht="12" customHeight="1">
      <c r="A201" s="6">
        <v>199</v>
      </c>
      <c r="B201" s="1">
        <v>117322</v>
      </c>
      <c r="C201" s="2" t="s">
        <v>10</v>
      </c>
      <c r="D201" s="2" t="s">
        <v>12</v>
      </c>
      <c r="E201" s="2" t="s">
        <v>3476</v>
      </c>
      <c r="F201" s="2" t="s">
        <v>3477</v>
      </c>
      <c r="G201" s="10" t="s">
        <v>3478</v>
      </c>
      <c r="H201" s="4">
        <v>970</v>
      </c>
      <c r="I201" s="2" t="s">
        <v>96</v>
      </c>
      <c r="J201" s="4">
        <v>5111851</v>
      </c>
      <c r="K201" s="4">
        <v>3013516</v>
      </c>
      <c r="L201" s="11">
        <v>3013516</v>
      </c>
    </row>
    <row r="202" spans="1:12" ht="12" customHeight="1">
      <c r="A202" s="6">
        <v>200</v>
      </c>
      <c r="B202" s="1">
        <v>117330</v>
      </c>
      <c r="C202" s="2" t="s">
        <v>10</v>
      </c>
      <c r="D202" s="2" t="s">
        <v>12</v>
      </c>
      <c r="E202" s="2" t="s">
        <v>1855</v>
      </c>
      <c r="F202" s="2" t="s">
        <v>1856</v>
      </c>
      <c r="G202" s="10" t="s">
        <v>1857</v>
      </c>
      <c r="H202" s="4">
        <v>161</v>
      </c>
      <c r="I202" s="2" t="s">
        <v>96</v>
      </c>
      <c r="J202" s="4">
        <v>2274711</v>
      </c>
      <c r="K202" s="4">
        <v>1819768</v>
      </c>
      <c r="L202" s="11">
        <v>1753944.8</v>
      </c>
    </row>
    <row r="203" spans="1:12" ht="12" customHeight="1">
      <c r="A203" s="6">
        <v>201</v>
      </c>
      <c r="B203" s="1">
        <v>117591</v>
      </c>
      <c r="C203" s="2" t="s">
        <v>10</v>
      </c>
      <c r="D203" s="2" t="s">
        <v>12</v>
      </c>
      <c r="E203" s="2" t="s">
        <v>2066</v>
      </c>
      <c r="F203" s="2" t="s">
        <v>2067</v>
      </c>
      <c r="G203" s="10" t="s">
        <v>2068</v>
      </c>
      <c r="H203" s="4">
        <v>128</v>
      </c>
      <c r="I203" s="2" t="s">
        <v>96</v>
      </c>
      <c r="J203" s="4">
        <v>2526309</v>
      </c>
      <c r="K203" s="4">
        <v>2021047</v>
      </c>
      <c r="L203" s="11">
        <v>2021047.2000000002</v>
      </c>
    </row>
    <row r="204" spans="1:12" ht="12" customHeight="1">
      <c r="A204" s="6">
        <v>202</v>
      </c>
      <c r="B204" s="1">
        <v>117911</v>
      </c>
      <c r="C204" s="2" t="s">
        <v>10</v>
      </c>
      <c r="D204" s="2" t="s">
        <v>12</v>
      </c>
      <c r="E204" s="2" t="s">
        <v>2979</v>
      </c>
      <c r="F204" s="2" t="s">
        <v>2980</v>
      </c>
      <c r="G204" s="10" t="s">
        <v>2981</v>
      </c>
      <c r="H204" s="4">
        <v>202</v>
      </c>
      <c r="I204" s="2" t="s">
        <v>96</v>
      </c>
      <c r="J204" s="4">
        <v>984097</v>
      </c>
      <c r="K204" s="4">
        <v>787277</v>
      </c>
      <c r="L204" s="4">
        <v>787277</v>
      </c>
    </row>
    <row r="205" spans="1:12" ht="12" customHeight="1">
      <c r="A205" s="6">
        <v>203</v>
      </c>
      <c r="B205" s="1">
        <v>117955</v>
      </c>
      <c r="C205" s="2" t="s">
        <v>10</v>
      </c>
      <c r="D205" s="2" t="s">
        <v>12</v>
      </c>
      <c r="E205" s="2" t="s">
        <v>2817</v>
      </c>
      <c r="F205" s="2" t="s">
        <v>2818</v>
      </c>
      <c r="G205" s="10" t="s">
        <v>2819</v>
      </c>
      <c r="H205" s="4">
        <v>348</v>
      </c>
      <c r="I205" s="2" t="s">
        <v>96</v>
      </c>
      <c r="J205" s="4">
        <v>4047956</v>
      </c>
      <c r="K205" s="4">
        <v>3238364</v>
      </c>
      <c r="L205" s="11">
        <v>3138433.0876800003</v>
      </c>
    </row>
    <row r="206" spans="1:12" ht="12" customHeight="1">
      <c r="A206" s="6">
        <v>204</v>
      </c>
      <c r="B206" s="1">
        <v>118152</v>
      </c>
      <c r="C206" s="2" t="s">
        <v>10</v>
      </c>
      <c r="D206" s="2" t="s">
        <v>12</v>
      </c>
      <c r="E206" s="2" t="s">
        <v>3765</v>
      </c>
      <c r="F206" s="2" t="s">
        <v>3766</v>
      </c>
      <c r="G206" s="10" t="s">
        <v>3767</v>
      </c>
      <c r="H206" s="4">
        <v>1035</v>
      </c>
      <c r="I206" s="2" t="s">
        <v>96</v>
      </c>
      <c r="J206" s="4">
        <v>1922192</v>
      </c>
      <c r="K206" s="4">
        <v>1216559</v>
      </c>
      <c r="L206" s="11">
        <v>1213655.2</v>
      </c>
    </row>
    <row r="207" spans="1:12" ht="12" customHeight="1">
      <c r="A207" s="6">
        <v>205</v>
      </c>
      <c r="B207" s="1">
        <v>118418</v>
      </c>
      <c r="C207" s="2" t="s">
        <v>10</v>
      </c>
      <c r="D207" s="2" t="s">
        <v>12</v>
      </c>
      <c r="E207" s="2" t="s">
        <v>303</v>
      </c>
      <c r="F207" s="2" t="s">
        <v>304</v>
      </c>
      <c r="G207" s="10" t="s">
        <v>305</v>
      </c>
      <c r="H207" s="4">
        <v>642</v>
      </c>
      <c r="I207" s="2" t="s">
        <v>96</v>
      </c>
      <c r="J207" s="4">
        <v>3214559</v>
      </c>
      <c r="K207" s="4">
        <v>2571647</v>
      </c>
      <c r="L207" s="11">
        <v>2571647.2</v>
      </c>
    </row>
    <row r="208" spans="1:12" ht="12" customHeight="1">
      <c r="A208" s="6">
        <v>206</v>
      </c>
      <c r="B208" s="1">
        <v>118422</v>
      </c>
      <c r="C208" s="2" t="s">
        <v>10</v>
      </c>
      <c r="D208" s="2" t="s">
        <v>12</v>
      </c>
      <c r="E208" s="2" t="s">
        <v>729</v>
      </c>
      <c r="F208" s="2" t="s">
        <v>730</v>
      </c>
      <c r="G208" s="10" t="s">
        <v>731</v>
      </c>
      <c r="H208" s="4">
        <v>593</v>
      </c>
      <c r="I208" s="2" t="s">
        <v>96</v>
      </c>
      <c r="J208" s="4">
        <v>4375557</v>
      </c>
      <c r="K208" s="4">
        <v>2711230</v>
      </c>
      <c r="L208" s="11">
        <v>2693807.2</v>
      </c>
    </row>
    <row r="209" spans="1:12" ht="12" customHeight="1">
      <c r="A209" s="6">
        <v>207</v>
      </c>
      <c r="B209" s="1">
        <v>118431</v>
      </c>
      <c r="C209" s="2" t="s">
        <v>10</v>
      </c>
      <c r="D209" s="2" t="s">
        <v>12</v>
      </c>
      <c r="E209" s="2" t="s">
        <v>2042</v>
      </c>
      <c r="F209" s="2" t="s">
        <v>2043</v>
      </c>
      <c r="G209" s="10" t="s">
        <v>2044</v>
      </c>
      <c r="H209" s="4">
        <v>2387</v>
      </c>
      <c r="I209" s="2" t="s">
        <v>96</v>
      </c>
      <c r="J209" s="4">
        <v>4991922</v>
      </c>
      <c r="K209" s="4">
        <v>3795910</v>
      </c>
      <c r="L209" s="11">
        <v>3795910.4000000004</v>
      </c>
    </row>
    <row r="210" spans="1:12" ht="12" customHeight="1">
      <c r="A210" s="6">
        <v>208</v>
      </c>
      <c r="B210" s="1">
        <v>118749</v>
      </c>
      <c r="C210" s="2" t="s">
        <v>10</v>
      </c>
      <c r="D210" s="2" t="s">
        <v>12</v>
      </c>
      <c r="E210" s="2" t="s">
        <v>3458</v>
      </c>
      <c r="F210" s="2" t="s">
        <v>3459</v>
      </c>
      <c r="G210" s="10" t="s">
        <v>3460</v>
      </c>
      <c r="H210" s="4">
        <v>2081</v>
      </c>
      <c r="I210" s="2" t="s">
        <v>96</v>
      </c>
      <c r="J210" s="4">
        <v>2343849</v>
      </c>
      <c r="K210" s="4">
        <v>1875079</v>
      </c>
      <c r="L210" s="11">
        <v>1770535.2000000002</v>
      </c>
    </row>
    <row r="211" spans="1:12" ht="12" customHeight="1">
      <c r="A211" s="6">
        <v>209</v>
      </c>
      <c r="B211" s="1">
        <v>118754</v>
      </c>
      <c r="C211" s="2" t="s">
        <v>10</v>
      </c>
      <c r="D211" s="2" t="s">
        <v>12</v>
      </c>
      <c r="E211" s="2" t="s">
        <v>1923</v>
      </c>
      <c r="F211" s="2" t="s">
        <v>1924</v>
      </c>
      <c r="G211" s="10" t="s">
        <v>1925</v>
      </c>
      <c r="H211" s="4">
        <v>546</v>
      </c>
      <c r="I211" s="2" t="s">
        <v>96</v>
      </c>
      <c r="J211" s="4">
        <v>980042</v>
      </c>
      <c r="K211" s="4">
        <v>784033</v>
      </c>
      <c r="L211" s="11">
        <v>739505.6000000001</v>
      </c>
    </row>
    <row r="212" spans="1:12" ht="12" customHeight="1">
      <c r="A212" s="6">
        <v>210</v>
      </c>
      <c r="B212" s="1">
        <v>118816</v>
      </c>
      <c r="C212" s="2" t="s">
        <v>10</v>
      </c>
      <c r="D212" s="2" t="s">
        <v>12</v>
      </c>
      <c r="E212" s="2" t="s">
        <v>2723</v>
      </c>
      <c r="F212" s="2" t="s">
        <v>2724</v>
      </c>
      <c r="G212" s="10" t="s">
        <v>2725</v>
      </c>
      <c r="H212" s="4">
        <v>436</v>
      </c>
      <c r="I212" s="2" t="s">
        <v>96</v>
      </c>
      <c r="J212" s="4">
        <v>8710901</v>
      </c>
      <c r="K212" s="4">
        <v>6843892</v>
      </c>
      <c r="L212" s="11">
        <v>1833359.5519999997</v>
      </c>
    </row>
    <row r="213" spans="1:12" ht="12" customHeight="1">
      <c r="A213" s="6">
        <v>211</v>
      </c>
      <c r="B213" s="1">
        <v>119022</v>
      </c>
      <c r="C213" s="2" t="s">
        <v>10</v>
      </c>
      <c r="D213" s="2" t="s">
        <v>12</v>
      </c>
      <c r="E213" s="2" t="s">
        <v>1700</v>
      </c>
      <c r="F213" s="2" t="s">
        <v>1701</v>
      </c>
      <c r="G213" s="10" t="s">
        <v>1702</v>
      </c>
      <c r="H213" s="4">
        <v>587</v>
      </c>
      <c r="I213" s="2" t="s">
        <v>96</v>
      </c>
      <c r="J213" s="4">
        <v>12961087</v>
      </c>
      <c r="K213" s="4">
        <v>10000000</v>
      </c>
      <c r="L213" s="11">
        <v>10000000</v>
      </c>
    </row>
    <row r="214" spans="1:12" ht="12" customHeight="1">
      <c r="A214" s="6">
        <v>212</v>
      </c>
      <c r="B214" s="1">
        <v>119071</v>
      </c>
      <c r="C214" s="2" t="s">
        <v>10</v>
      </c>
      <c r="D214" s="2" t="s">
        <v>12</v>
      </c>
      <c r="E214" s="2" t="s">
        <v>3656</v>
      </c>
      <c r="F214" s="2" t="s">
        <v>3657</v>
      </c>
      <c r="G214" s="10" t="s">
        <v>3658</v>
      </c>
      <c r="H214" s="4">
        <v>927</v>
      </c>
      <c r="I214" s="2" t="s">
        <v>96</v>
      </c>
      <c r="J214" s="4">
        <v>2337548</v>
      </c>
      <c r="K214" s="4">
        <v>1870038</v>
      </c>
      <c r="L214" s="11">
        <v>1870038.4000000001</v>
      </c>
    </row>
    <row r="215" spans="1:12" ht="12" customHeight="1">
      <c r="A215" s="6">
        <v>213</v>
      </c>
      <c r="B215" s="1">
        <v>119156</v>
      </c>
      <c r="C215" s="2" t="s">
        <v>10</v>
      </c>
      <c r="D215" s="2" t="s">
        <v>12</v>
      </c>
      <c r="E215" s="2" t="s">
        <v>1025</v>
      </c>
      <c r="F215" s="2" t="s">
        <v>1026</v>
      </c>
      <c r="G215" s="10" t="s">
        <v>1027</v>
      </c>
      <c r="H215" s="4">
        <v>543</v>
      </c>
      <c r="I215" s="2" t="s">
        <v>96</v>
      </c>
      <c r="J215" s="4">
        <v>2937174</v>
      </c>
      <c r="K215" s="4">
        <v>2168143</v>
      </c>
      <c r="L215" s="11">
        <v>2168143</v>
      </c>
    </row>
    <row r="216" spans="1:12" ht="12" customHeight="1">
      <c r="A216" s="6">
        <v>214</v>
      </c>
      <c r="B216" s="1">
        <v>119160</v>
      </c>
      <c r="C216" s="2" t="s">
        <v>10</v>
      </c>
      <c r="D216" s="2" t="s">
        <v>12</v>
      </c>
      <c r="E216" s="2" t="s">
        <v>3957</v>
      </c>
      <c r="F216" s="2" t="s">
        <v>3958</v>
      </c>
      <c r="G216" s="10" t="s">
        <v>3959</v>
      </c>
      <c r="H216" s="4">
        <v>1867</v>
      </c>
      <c r="I216" s="2" t="s">
        <v>96</v>
      </c>
      <c r="J216" s="4">
        <v>7226018</v>
      </c>
      <c r="K216" s="4">
        <v>5742578</v>
      </c>
      <c r="L216" s="11">
        <v>5742578.4</v>
      </c>
    </row>
    <row r="217" spans="1:12" ht="12" customHeight="1">
      <c r="A217" s="6">
        <v>215</v>
      </c>
      <c r="B217" s="1">
        <v>119168</v>
      </c>
      <c r="C217" s="2" t="s">
        <v>10</v>
      </c>
      <c r="D217" s="2" t="s">
        <v>12</v>
      </c>
      <c r="E217" s="2" t="s">
        <v>2627</v>
      </c>
      <c r="F217" s="2" t="s">
        <v>2628</v>
      </c>
      <c r="G217" s="10" t="s">
        <v>2629</v>
      </c>
      <c r="H217" s="4">
        <v>657</v>
      </c>
      <c r="I217" s="2" t="s">
        <v>96</v>
      </c>
      <c r="J217" s="4">
        <v>3515306</v>
      </c>
      <c r="K217" s="4">
        <v>2788045</v>
      </c>
      <c r="L217" s="4">
        <v>2788045</v>
      </c>
    </row>
    <row r="218" spans="1:12" ht="12" customHeight="1">
      <c r="A218" s="6">
        <v>216</v>
      </c>
      <c r="B218" s="1">
        <v>119243</v>
      </c>
      <c r="C218" s="2" t="s">
        <v>10</v>
      </c>
      <c r="D218" s="2" t="s">
        <v>12</v>
      </c>
      <c r="E218" s="2" t="s">
        <v>4153</v>
      </c>
      <c r="F218" s="2" t="s">
        <v>4154</v>
      </c>
      <c r="G218" s="10" t="s">
        <v>4155</v>
      </c>
      <c r="H218" s="4">
        <v>402</v>
      </c>
      <c r="I218" s="2" t="s">
        <v>96</v>
      </c>
      <c r="J218" s="4">
        <v>1095854</v>
      </c>
      <c r="K218" s="4">
        <v>835717</v>
      </c>
      <c r="L218" s="4">
        <v>835717</v>
      </c>
    </row>
    <row r="219" spans="1:12" ht="12" customHeight="1">
      <c r="A219" s="6">
        <v>217</v>
      </c>
      <c r="B219" s="1">
        <v>119637</v>
      </c>
      <c r="C219" s="2" t="s">
        <v>10</v>
      </c>
      <c r="D219" s="2" t="s">
        <v>12</v>
      </c>
      <c r="E219" s="2" t="s">
        <v>180</v>
      </c>
      <c r="F219" s="2" t="s">
        <v>2961</v>
      </c>
      <c r="G219" s="10" t="s">
        <v>2962</v>
      </c>
      <c r="H219" s="4">
        <v>1117</v>
      </c>
      <c r="I219" s="2" t="s">
        <v>96</v>
      </c>
      <c r="J219" s="4">
        <v>4894942</v>
      </c>
      <c r="K219" s="4">
        <v>3915953</v>
      </c>
      <c r="L219" s="11">
        <v>3886913.6</v>
      </c>
    </row>
    <row r="220" spans="1:12" ht="12" customHeight="1">
      <c r="A220" s="6">
        <v>218</v>
      </c>
      <c r="B220" s="1">
        <v>119765</v>
      </c>
      <c r="C220" s="2" t="s">
        <v>10</v>
      </c>
      <c r="D220" s="2" t="s">
        <v>12</v>
      </c>
      <c r="E220" s="2" t="s">
        <v>942</v>
      </c>
      <c r="F220" s="2" t="s">
        <v>943</v>
      </c>
      <c r="G220" s="10" t="s">
        <v>944</v>
      </c>
      <c r="H220" s="4">
        <v>138</v>
      </c>
      <c r="I220" s="2" t="s">
        <v>96</v>
      </c>
      <c r="J220" s="4">
        <v>2908036</v>
      </c>
      <c r="K220" s="4">
        <v>2310011</v>
      </c>
      <c r="L220" s="4">
        <v>2310011</v>
      </c>
    </row>
    <row r="221" spans="1:12" ht="12" customHeight="1">
      <c r="A221" s="6">
        <v>219</v>
      </c>
      <c r="B221" s="1">
        <v>120024</v>
      </c>
      <c r="C221" s="2" t="s">
        <v>10</v>
      </c>
      <c r="D221" s="2" t="s">
        <v>12</v>
      </c>
      <c r="E221" s="2" t="s">
        <v>818</v>
      </c>
      <c r="F221" s="2" t="s">
        <v>819</v>
      </c>
      <c r="G221" s="10" t="s">
        <v>820</v>
      </c>
      <c r="H221" s="4">
        <v>142</v>
      </c>
      <c r="I221" s="2" t="s">
        <v>96</v>
      </c>
      <c r="J221" s="4">
        <v>8658599</v>
      </c>
      <c r="K221" s="4">
        <v>6926879</v>
      </c>
      <c r="L221" s="11">
        <v>6886223.2</v>
      </c>
    </row>
    <row r="222" spans="1:12" ht="12" customHeight="1">
      <c r="A222" s="6">
        <v>220</v>
      </c>
      <c r="B222" s="1">
        <v>120141</v>
      </c>
      <c r="C222" s="2" t="s">
        <v>10</v>
      </c>
      <c r="D222" s="2" t="s">
        <v>12</v>
      </c>
      <c r="E222" s="2" t="s">
        <v>3951</v>
      </c>
      <c r="F222" s="2" t="s">
        <v>3952</v>
      </c>
      <c r="G222" s="10" t="s">
        <v>3953</v>
      </c>
      <c r="H222" s="4">
        <v>156</v>
      </c>
      <c r="I222" s="2" t="s">
        <v>96</v>
      </c>
      <c r="J222" s="4">
        <v>10061587</v>
      </c>
      <c r="K222" s="4">
        <v>6457599</v>
      </c>
      <c r="L222" s="11">
        <v>6423718.808</v>
      </c>
    </row>
    <row r="223" spans="1:12" ht="12" customHeight="1">
      <c r="A223" s="6">
        <v>221</v>
      </c>
      <c r="B223" s="1">
        <v>120159</v>
      </c>
      <c r="C223" s="2" t="s">
        <v>10</v>
      </c>
      <c r="D223" s="2" t="s">
        <v>12</v>
      </c>
      <c r="E223" s="2" t="s">
        <v>2908</v>
      </c>
      <c r="F223" s="2" t="s">
        <v>2909</v>
      </c>
      <c r="G223" s="10" t="s">
        <v>2910</v>
      </c>
      <c r="H223" s="4">
        <v>2128</v>
      </c>
      <c r="I223" s="2" t="s">
        <v>96</v>
      </c>
      <c r="J223" s="4">
        <v>2496115</v>
      </c>
      <c r="K223" s="4">
        <v>1996892</v>
      </c>
      <c r="L223" s="11">
        <v>1996892</v>
      </c>
    </row>
    <row r="224" spans="1:12" ht="12" customHeight="1">
      <c r="A224" s="6">
        <v>222</v>
      </c>
      <c r="B224" s="1">
        <v>120283</v>
      </c>
      <c r="C224" s="2" t="s">
        <v>10</v>
      </c>
      <c r="D224" s="2" t="s">
        <v>12</v>
      </c>
      <c r="E224" s="2" t="s">
        <v>1263</v>
      </c>
      <c r="F224" s="2" t="s">
        <v>1264</v>
      </c>
      <c r="G224" s="10" t="s">
        <v>1265</v>
      </c>
      <c r="H224" s="4">
        <v>1005</v>
      </c>
      <c r="I224" s="2" t="s">
        <v>96</v>
      </c>
      <c r="J224" s="4">
        <v>2941776</v>
      </c>
      <c r="K224" s="4">
        <v>2272329</v>
      </c>
      <c r="L224" s="11">
        <v>2252968.8000000003</v>
      </c>
    </row>
    <row r="225" spans="1:12" ht="12" customHeight="1">
      <c r="A225" s="6">
        <v>223</v>
      </c>
      <c r="B225" s="1">
        <v>120303</v>
      </c>
      <c r="C225" s="2" t="s">
        <v>10</v>
      </c>
      <c r="D225" s="2" t="s">
        <v>12</v>
      </c>
      <c r="E225" s="2" t="s">
        <v>3300</v>
      </c>
      <c r="F225" s="2" t="s">
        <v>3301</v>
      </c>
      <c r="G225" s="10" t="s">
        <v>3302</v>
      </c>
      <c r="H225" s="4">
        <v>683</v>
      </c>
      <c r="I225" s="2" t="s">
        <v>96</v>
      </c>
      <c r="J225" s="4">
        <v>2356810</v>
      </c>
      <c r="K225" s="4">
        <v>1885448</v>
      </c>
      <c r="L225" s="11">
        <v>1291460.2971200002</v>
      </c>
    </row>
    <row r="226" spans="1:12" ht="12" customHeight="1">
      <c r="A226" s="6">
        <v>224</v>
      </c>
      <c r="B226" s="1">
        <v>120519</v>
      </c>
      <c r="C226" s="2" t="s">
        <v>10</v>
      </c>
      <c r="D226" s="2" t="s">
        <v>12</v>
      </c>
      <c r="E226" s="2" t="s">
        <v>2314</v>
      </c>
      <c r="F226" s="2" t="s">
        <v>2315</v>
      </c>
      <c r="G226" s="10" t="s">
        <v>2316</v>
      </c>
      <c r="H226" s="4">
        <v>360</v>
      </c>
      <c r="I226" s="2" t="s">
        <v>96</v>
      </c>
      <c r="J226" s="4">
        <v>3301289</v>
      </c>
      <c r="K226" s="4">
        <v>2641031</v>
      </c>
      <c r="L226" s="11">
        <v>2641031.2</v>
      </c>
    </row>
    <row r="227" spans="1:12" ht="12" customHeight="1">
      <c r="A227" s="6">
        <v>225</v>
      </c>
      <c r="B227" s="1">
        <v>120538</v>
      </c>
      <c r="C227" s="2" t="s">
        <v>10</v>
      </c>
      <c r="D227" s="2" t="s">
        <v>12</v>
      </c>
      <c r="E227" s="2" t="s">
        <v>1914</v>
      </c>
      <c r="F227" s="2" t="s">
        <v>1915</v>
      </c>
      <c r="G227" s="10" t="s">
        <v>1916</v>
      </c>
      <c r="H227" s="4">
        <v>407</v>
      </c>
      <c r="I227" s="2" t="s">
        <v>96</v>
      </c>
      <c r="J227" s="4">
        <v>1526589</v>
      </c>
      <c r="K227" s="4">
        <v>1221271</v>
      </c>
      <c r="L227" s="11">
        <v>1221271.2</v>
      </c>
    </row>
    <row r="228" spans="1:12" ht="12" customHeight="1">
      <c r="A228" s="6">
        <v>226</v>
      </c>
      <c r="B228" s="1">
        <v>114261</v>
      </c>
      <c r="C228" s="2" t="s">
        <v>10</v>
      </c>
      <c r="D228" s="2" t="s">
        <v>12</v>
      </c>
      <c r="E228" s="2" t="s">
        <v>462</v>
      </c>
      <c r="F228" s="2" t="s">
        <v>463</v>
      </c>
      <c r="G228" s="10" t="s">
        <v>464</v>
      </c>
      <c r="H228" s="4">
        <v>1129</v>
      </c>
      <c r="I228" s="2" t="s">
        <v>65</v>
      </c>
      <c r="J228" s="4">
        <v>3322865</v>
      </c>
      <c r="K228" s="4">
        <v>2658292</v>
      </c>
      <c r="L228" s="11">
        <v>2658292</v>
      </c>
    </row>
    <row r="229" spans="1:12" ht="12" customHeight="1">
      <c r="A229" s="6">
        <v>227</v>
      </c>
      <c r="B229" s="1">
        <v>114697</v>
      </c>
      <c r="C229" s="2" t="s">
        <v>10</v>
      </c>
      <c r="D229" s="2" t="s">
        <v>12</v>
      </c>
      <c r="E229" s="2" t="s">
        <v>492</v>
      </c>
      <c r="F229" s="2" t="s">
        <v>493</v>
      </c>
      <c r="G229" s="10" t="s">
        <v>494</v>
      </c>
      <c r="H229" s="4">
        <v>210</v>
      </c>
      <c r="I229" s="2" t="s">
        <v>65</v>
      </c>
      <c r="J229" s="4">
        <v>1490630</v>
      </c>
      <c r="K229" s="4">
        <v>1192504</v>
      </c>
      <c r="L229" s="11">
        <v>1192504</v>
      </c>
    </row>
    <row r="230" spans="1:12" ht="12" customHeight="1">
      <c r="A230" s="6">
        <v>228</v>
      </c>
      <c r="B230" s="1">
        <v>117687</v>
      </c>
      <c r="C230" s="2" t="s">
        <v>10</v>
      </c>
      <c r="D230" s="2" t="s">
        <v>12</v>
      </c>
      <c r="E230" s="2" t="s">
        <v>3500</v>
      </c>
      <c r="F230" s="2" t="s">
        <v>3501</v>
      </c>
      <c r="G230" s="10" t="s">
        <v>3502</v>
      </c>
      <c r="H230" s="4">
        <v>785</v>
      </c>
      <c r="I230" s="2" t="s">
        <v>65</v>
      </c>
      <c r="J230" s="4">
        <v>2151349</v>
      </c>
      <c r="K230" s="4">
        <v>1721079</v>
      </c>
      <c r="L230" s="11">
        <v>1721079.2000000002</v>
      </c>
    </row>
    <row r="231" spans="1:12" ht="12" customHeight="1">
      <c r="A231" s="6">
        <v>229</v>
      </c>
      <c r="B231" s="1">
        <v>117977</v>
      </c>
      <c r="C231" s="2" t="s">
        <v>10</v>
      </c>
      <c r="D231" s="2" t="s">
        <v>12</v>
      </c>
      <c r="E231" s="2" t="s">
        <v>2141</v>
      </c>
      <c r="F231" s="2" t="s">
        <v>2142</v>
      </c>
      <c r="G231" s="3" t="s">
        <v>2143</v>
      </c>
      <c r="H231" s="4">
        <v>1709</v>
      </c>
      <c r="I231" s="2" t="s">
        <v>65</v>
      </c>
      <c r="J231" s="4">
        <v>3411258</v>
      </c>
      <c r="K231" s="4">
        <v>2729006</v>
      </c>
      <c r="L231" s="11">
        <v>2683510.4000000004</v>
      </c>
    </row>
    <row r="232" spans="1:12" ht="12" customHeight="1">
      <c r="A232" s="6">
        <v>230</v>
      </c>
      <c r="B232" s="1">
        <v>118383</v>
      </c>
      <c r="C232" s="2" t="s">
        <v>10</v>
      </c>
      <c r="D232" s="2" t="s">
        <v>12</v>
      </c>
      <c r="E232" s="2" t="s">
        <v>67</v>
      </c>
      <c r="F232" s="2" t="s">
        <v>68</v>
      </c>
      <c r="G232" s="3" t="s">
        <v>69</v>
      </c>
      <c r="H232" s="4">
        <v>1297</v>
      </c>
      <c r="I232" s="2" t="s">
        <v>65</v>
      </c>
      <c r="J232" s="4">
        <v>5663712</v>
      </c>
      <c r="K232" s="4">
        <v>4530969</v>
      </c>
      <c r="L232" s="4">
        <v>4530969</v>
      </c>
    </row>
    <row r="233" spans="1:12" ht="12" customHeight="1">
      <c r="A233" s="6">
        <v>231</v>
      </c>
      <c r="B233" s="1">
        <v>118475</v>
      </c>
      <c r="C233" s="2" t="s">
        <v>10</v>
      </c>
      <c r="D233" s="2" t="s">
        <v>12</v>
      </c>
      <c r="E233" s="2" t="s">
        <v>3679</v>
      </c>
      <c r="F233" s="2" t="s">
        <v>3680</v>
      </c>
      <c r="G233" s="3" t="s">
        <v>3681</v>
      </c>
      <c r="H233" s="4">
        <v>1081</v>
      </c>
      <c r="I233" s="2" t="s">
        <v>65</v>
      </c>
      <c r="J233" s="4">
        <v>2786178</v>
      </c>
      <c r="K233" s="4">
        <v>2228942</v>
      </c>
      <c r="L233" s="11">
        <v>2228942.4</v>
      </c>
    </row>
    <row r="234" spans="1:12" ht="12" customHeight="1">
      <c r="A234" s="6">
        <v>232</v>
      </c>
      <c r="B234" s="1">
        <v>118796</v>
      </c>
      <c r="C234" s="2" t="s">
        <v>10</v>
      </c>
      <c r="D234" s="2" t="s">
        <v>12</v>
      </c>
      <c r="E234" s="2" t="s">
        <v>3494</v>
      </c>
      <c r="F234" s="2" t="s">
        <v>3495</v>
      </c>
      <c r="G234" s="3" t="s">
        <v>3496</v>
      </c>
      <c r="H234" s="4">
        <v>1396</v>
      </c>
      <c r="I234" s="2" t="s">
        <v>65</v>
      </c>
      <c r="J234" s="4">
        <v>4095086</v>
      </c>
      <c r="K234" s="4">
        <v>3193789</v>
      </c>
      <c r="L234" s="11">
        <v>3193788.8000000003</v>
      </c>
    </row>
    <row r="235" spans="1:12" ht="12" customHeight="1">
      <c r="A235" s="6">
        <v>233</v>
      </c>
      <c r="B235" s="1">
        <v>119242</v>
      </c>
      <c r="C235" s="2" t="s">
        <v>10</v>
      </c>
      <c r="D235" s="2" t="s">
        <v>12</v>
      </c>
      <c r="E235" s="2" t="s">
        <v>1084</v>
      </c>
      <c r="F235" s="2" t="s">
        <v>1085</v>
      </c>
      <c r="G235" s="3" t="s">
        <v>1086</v>
      </c>
      <c r="H235" s="4">
        <v>1105</v>
      </c>
      <c r="I235" s="2" t="s">
        <v>65</v>
      </c>
      <c r="J235" s="4">
        <v>2677700</v>
      </c>
      <c r="K235" s="4">
        <v>1566242</v>
      </c>
      <c r="L235" s="11">
        <v>1445242.4000000001</v>
      </c>
    </row>
    <row r="236" spans="1:12" ht="12" customHeight="1">
      <c r="A236" s="6">
        <v>234</v>
      </c>
      <c r="B236" s="1">
        <v>119972</v>
      </c>
      <c r="C236" s="2" t="s">
        <v>10</v>
      </c>
      <c r="D236" s="2" t="s">
        <v>12</v>
      </c>
      <c r="E236" s="2" t="s">
        <v>2455</v>
      </c>
      <c r="F236" s="2" t="s">
        <v>2456</v>
      </c>
      <c r="G236" s="3" t="s">
        <v>2457</v>
      </c>
      <c r="H236" s="4">
        <v>897</v>
      </c>
      <c r="I236" s="2" t="s">
        <v>65</v>
      </c>
      <c r="J236" s="4">
        <v>2609643</v>
      </c>
      <c r="K236" s="4">
        <v>2087714</v>
      </c>
      <c r="L236" s="11">
        <v>2015114.4000000001</v>
      </c>
    </row>
    <row r="237" spans="1:12" ht="12" customHeight="1">
      <c r="A237" s="6">
        <v>235</v>
      </c>
      <c r="B237" s="1">
        <v>120744</v>
      </c>
      <c r="C237" s="2" t="s">
        <v>10</v>
      </c>
      <c r="D237" s="2" t="s">
        <v>12</v>
      </c>
      <c r="E237" s="2" t="s">
        <v>1040</v>
      </c>
      <c r="F237" s="2" t="s">
        <v>1041</v>
      </c>
      <c r="G237" s="3" t="s">
        <v>1042</v>
      </c>
      <c r="H237" s="4">
        <v>611</v>
      </c>
      <c r="I237" s="2" t="s">
        <v>65</v>
      </c>
      <c r="J237" s="4">
        <v>1077482</v>
      </c>
      <c r="K237" s="4">
        <v>861985</v>
      </c>
      <c r="L237" s="11">
        <v>853273.6000000001</v>
      </c>
    </row>
    <row r="238" spans="1:12" ht="12" customHeight="1">
      <c r="A238" s="6">
        <v>236</v>
      </c>
      <c r="B238" s="1">
        <v>114016</v>
      </c>
      <c r="C238" s="2" t="s">
        <v>10</v>
      </c>
      <c r="D238" s="2" t="s">
        <v>12</v>
      </c>
      <c r="E238" s="2" t="s">
        <v>758</v>
      </c>
      <c r="F238" s="2" t="s">
        <v>759</v>
      </c>
      <c r="G238" s="3" t="s">
        <v>760</v>
      </c>
      <c r="H238" s="4">
        <v>2067</v>
      </c>
      <c r="I238" s="2" t="s">
        <v>86</v>
      </c>
      <c r="J238" s="4">
        <v>4552682</v>
      </c>
      <c r="K238" s="4">
        <v>3642145</v>
      </c>
      <c r="L238" s="4">
        <v>3642145</v>
      </c>
    </row>
    <row r="239" spans="1:12" ht="12" customHeight="1">
      <c r="A239" s="6">
        <v>237</v>
      </c>
      <c r="B239" s="1">
        <v>114040</v>
      </c>
      <c r="C239" s="2" t="s">
        <v>10</v>
      </c>
      <c r="D239" s="2" t="s">
        <v>12</v>
      </c>
      <c r="E239" s="2" t="s">
        <v>2606</v>
      </c>
      <c r="F239" s="2" t="s">
        <v>2607</v>
      </c>
      <c r="G239" s="3" t="s">
        <v>2608</v>
      </c>
      <c r="H239" s="4">
        <v>942</v>
      </c>
      <c r="I239" s="2" t="s">
        <v>86</v>
      </c>
      <c r="J239" s="4">
        <v>4767414</v>
      </c>
      <c r="K239" s="4">
        <v>3035650</v>
      </c>
      <c r="L239" s="11">
        <v>3006610.6160000004</v>
      </c>
    </row>
    <row r="240" spans="1:12" ht="12" customHeight="1">
      <c r="A240" s="6">
        <v>238</v>
      </c>
      <c r="B240" s="1">
        <v>114072</v>
      </c>
      <c r="C240" s="2" t="s">
        <v>10</v>
      </c>
      <c r="D240" s="2" t="s">
        <v>12</v>
      </c>
      <c r="E240" s="2" t="s">
        <v>788</v>
      </c>
      <c r="F240" s="2" t="s">
        <v>789</v>
      </c>
      <c r="G240" s="3" t="s">
        <v>790</v>
      </c>
      <c r="H240" s="4">
        <v>377</v>
      </c>
      <c r="I240" s="2" t="s">
        <v>86</v>
      </c>
      <c r="J240" s="4">
        <v>3123312</v>
      </c>
      <c r="K240" s="4">
        <v>2498650</v>
      </c>
      <c r="L240" s="11">
        <v>2498649.6</v>
      </c>
    </row>
    <row r="241" spans="1:12" ht="12" customHeight="1">
      <c r="A241" s="6">
        <v>239</v>
      </c>
      <c r="B241" s="1">
        <v>114504</v>
      </c>
      <c r="C241" s="2" t="s">
        <v>10</v>
      </c>
      <c r="D241" s="2" t="s">
        <v>12</v>
      </c>
      <c r="E241" s="2" t="s">
        <v>1057</v>
      </c>
      <c r="F241" s="2" t="s">
        <v>1058</v>
      </c>
      <c r="G241" s="3" t="s">
        <v>1059</v>
      </c>
      <c r="H241" s="4">
        <v>524</v>
      </c>
      <c r="I241" s="2" t="s">
        <v>86</v>
      </c>
      <c r="J241" s="4">
        <v>1123737</v>
      </c>
      <c r="K241" s="4">
        <v>898989</v>
      </c>
      <c r="L241" s="4">
        <v>898989</v>
      </c>
    </row>
    <row r="242" spans="1:12" ht="12" customHeight="1">
      <c r="A242" s="6">
        <v>240</v>
      </c>
      <c r="B242" s="1">
        <v>114515</v>
      </c>
      <c r="C242" s="2" t="s">
        <v>10</v>
      </c>
      <c r="D242" s="2" t="s">
        <v>12</v>
      </c>
      <c r="E242" s="2" t="s">
        <v>669</v>
      </c>
      <c r="F242" s="2" t="s">
        <v>670</v>
      </c>
      <c r="G242" s="3" t="s">
        <v>671</v>
      </c>
      <c r="H242" s="4">
        <v>921</v>
      </c>
      <c r="I242" s="2" t="s">
        <v>86</v>
      </c>
      <c r="J242" s="4">
        <v>6270213</v>
      </c>
      <c r="K242" s="4">
        <v>5016170</v>
      </c>
      <c r="L242" s="11">
        <v>3829045.5600000005</v>
      </c>
    </row>
    <row r="243" spans="1:12" ht="12" customHeight="1">
      <c r="A243" s="6">
        <v>241</v>
      </c>
      <c r="B243" s="1">
        <v>114873</v>
      </c>
      <c r="C243" s="2" t="s">
        <v>10</v>
      </c>
      <c r="D243" s="2" t="s">
        <v>12</v>
      </c>
      <c r="E243" s="2" t="s">
        <v>1962</v>
      </c>
      <c r="F243" s="2" t="s">
        <v>1963</v>
      </c>
      <c r="G243" s="3" t="s">
        <v>1964</v>
      </c>
      <c r="H243" s="4">
        <v>320</v>
      </c>
      <c r="I243" s="2" t="s">
        <v>86</v>
      </c>
      <c r="J243" s="4">
        <v>1959088</v>
      </c>
      <c r="K243" s="4">
        <v>1567270</v>
      </c>
      <c r="L243" s="11">
        <v>1528550.4000000001</v>
      </c>
    </row>
    <row r="244" spans="1:12" ht="12" customHeight="1">
      <c r="A244" s="6">
        <v>242</v>
      </c>
      <c r="B244" s="1">
        <v>116184</v>
      </c>
      <c r="C244" s="2" t="s">
        <v>10</v>
      </c>
      <c r="D244" s="2" t="s">
        <v>12</v>
      </c>
      <c r="E244" s="2" t="s">
        <v>84</v>
      </c>
      <c r="F244" s="2" t="s">
        <v>85</v>
      </c>
      <c r="G244" s="3" t="s">
        <v>87</v>
      </c>
      <c r="H244" s="4">
        <v>344</v>
      </c>
      <c r="I244" s="2" t="s">
        <v>86</v>
      </c>
      <c r="J244" s="4">
        <v>1796856</v>
      </c>
      <c r="K244" s="4">
        <v>1437484</v>
      </c>
      <c r="L244" s="11">
        <v>1371660.8</v>
      </c>
    </row>
    <row r="245" spans="1:12" ht="12" customHeight="1">
      <c r="A245" s="6">
        <v>243</v>
      </c>
      <c r="B245" s="1">
        <v>116535</v>
      </c>
      <c r="C245" s="2" t="s">
        <v>10</v>
      </c>
      <c r="D245" s="2" t="s">
        <v>12</v>
      </c>
      <c r="E245" s="2" t="s">
        <v>1090</v>
      </c>
      <c r="F245" s="2" t="s">
        <v>1091</v>
      </c>
      <c r="G245" s="3" t="s">
        <v>1092</v>
      </c>
      <c r="H245" s="4">
        <v>1092</v>
      </c>
      <c r="I245" s="2" t="s">
        <v>86</v>
      </c>
      <c r="J245" s="4">
        <v>3484833</v>
      </c>
      <c r="K245" s="4">
        <v>2695866</v>
      </c>
      <c r="L245" s="11">
        <v>2693970.4000000004</v>
      </c>
    </row>
    <row r="246" spans="1:12" ht="12" customHeight="1">
      <c r="A246" s="6">
        <v>244</v>
      </c>
      <c r="B246" s="1">
        <v>116936</v>
      </c>
      <c r="C246" s="2" t="s">
        <v>10</v>
      </c>
      <c r="D246" s="2" t="s">
        <v>12</v>
      </c>
      <c r="E246" s="2" t="s">
        <v>102</v>
      </c>
      <c r="F246" s="2" t="s">
        <v>103</v>
      </c>
      <c r="G246" s="3" t="s">
        <v>104</v>
      </c>
      <c r="H246" s="4">
        <v>1384</v>
      </c>
      <c r="I246" s="2" t="s">
        <v>86</v>
      </c>
      <c r="J246" s="4">
        <v>3711542</v>
      </c>
      <c r="K246" s="4">
        <v>2018294</v>
      </c>
      <c r="L246" s="11">
        <v>1969094.08</v>
      </c>
    </row>
    <row r="247" spans="1:12" ht="12" customHeight="1">
      <c r="A247" s="6">
        <v>245</v>
      </c>
      <c r="B247" s="1">
        <v>117020</v>
      </c>
      <c r="C247" s="2" t="s">
        <v>10</v>
      </c>
      <c r="D247" s="2" t="s">
        <v>12</v>
      </c>
      <c r="E247" s="2" t="s">
        <v>2362</v>
      </c>
      <c r="F247" s="2" t="s">
        <v>2363</v>
      </c>
      <c r="G247" s="3" t="s">
        <v>2364</v>
      </c>
      <c r="H247" s="4">
        <v>1060</v>
      </c>
      <c r="I247" s="2" t="s">
        <v>86</v>
      </c>
      <c r="J247" s="4">
        <v>3737181</v>
      </c>
      <c r="K247" s="4">
        <v>2671934</v>
      </c>
      <c r="L247" s="4">
        <v>2671934</v>
      </c>
    </row>
    <row r="248" spans="1:12" ht="12" customHeight="1">
      <c r="A248" s="6">
        <v>246</v>
      </c>
      <c r="B248" s="1">
        <v>117148</v>
      </c>
      <c r="C248" s="2" t="s">
        <v>10</v>
      </c>
      <c r="D248" s="2" t="s">
        <v>12</v>
      </c>
      <c r="E248" s="2" t="s">
        <v>1549</v>
      </c>
      <c r="F248" s="2" t="s">
        <v>1550</v>
      </c>
      <c r="G248" s="3" t="s">
        <v>1551</v>
      </c>
      <c r="H248" s="4">
        <v>619</v>
      </c>
      <c r="I248" s="2" t="s">
        <v>86</v>
      </c>
      <c r="J248" s="4">
        <v>1634140</v>
      </c>
      <c r="K248" s="4">
        <v>1307312</v>
      </c>
      <c r="L248" s="11">
        <v>1307312</v>
      </c>
    </row>
    <row r="249" spans="1:12" ht="12" customHeight="1">
      <c r="A249" s="6">
        <v>247</v>
      </c>
      <c r="B249" s="1">
        <v>117667</v>
      </c>
      <c r="C249" s="2" t="s">
        <v>10</v>
      </c>
      <c r="D249" s="2" t="s">
        <v>12</v>
      </c>
      <c r="E249" s="2" t="s">
        <v>3112</v>
      </c>
      <c r="F249" s="2" t="s">
        <v>3113</v>
      </c>
      <c r="G249" s="3" t="s">
        <v>3114</v>
      </c>
      <c r="H249" s="4">
        <v>744</v>
      </c>
      <c r="I249" s="2" t="s">
        <v>86</v>
      </c>
      <c r="J249" s="4">
        <v>2896924</v>
      </c>
      <c r="K249" s="4">
        <v>2317539</v>
      </c>
      <c r="L249" s="11">
        <v>1926523.1600000001</v>
      </c>
    </row>
    <row r="250" spans="1:12" ht="12" customHeight="1">
      <c r="A250" s="6">
        <v>248</v>
      </c>
      <c r="B250" s="1">
        <v>117881</v>
      </c>
      <c r="C250" s="2" t="s">
        <v>10</v>
      </c>
      <c r="D250" s="2" t="s">
        <v>12</v>
      </c>
      <c r="E250" s="2" t="s">
        <v>474</v>
      </c>
      <c r="F250" s="2" t="s">
        <v>475</v>
      </c>
      <c r="G250" s="3" t="s">
        <v>476</v>
      </c>
      <c r="H250" s="4">
        <v>2918</v>
      </c>
      <c r="I250" s="2" t="s">
        <v>86</v>
      </c>
      <c r="J250" s="4">
        <v>1602595</v>
      </c>
      <c r="K250" s="4">
        <v>1282076</v>
      </c>
      <c r="L250" s="11">
        <v>1269008</v>
      </c>
    </row>
    <row r="251" spans="1:12" ht="12" customHeight="1">
      <c r="A251" s="6">
        <v>249</v>
      </c>
      <c r="B251" s="1">
        <v>117948</v>
      </c>
      <c r="C251" s="2" t="s">
        <v>10</v>
      </c>
      <c r="D251" s="2" t="s">
        <v>12</v>
      </c>
      <c r="E251" s="2" t="s">
        <v>1561</v>
      </c>
      <c r="F251" s="2" t="s">
        <v>1562</v>
      </c>
      <c r="G251" s="3" t="s">
        <v>1563</v>
      </c>
      <c r="H251" s="4">
        <v>338</v>
      </c>
      <c r="I251" s="2" t="s">
        <v>86</v>
      </c>
      <c r="J251" s="4">
        <v>3481443</v>
      </c>
      <c r="K251" s="4">
        <v>2785154</v>
      </c>
      <c r="L251" s="11">
        <v>2738308.1760000004</v>
      </c>
    </row>
    <row r="252" spans="1:12" ht="12" customHeight="1">
      <c r="A252" s="6">
        <v>250</v>
      </c>
      <c r="B252" s="1">
        <v>118058</v>
      </c>
      <c r="C252" s="2" t="s">
        <v>10</v>
      </c>
      <c r="D252" s="2" t="s">
        <v>12</v>
      </c>
      <c r="E252" s="2" t="s">
        <v>1212</v>
      </c>
      <c r="F252" s="2" t="s">
        <v>1213</v>
      </c>
      <c r="G252" s="3" t="s">
        <v>1214</v>
      </c>
      <c r="H252" s="4">
        <v>256</v>
      </c>
      <c r="I252" s="2" t="s">
        <v>86</v>
      </c>
      <c r="J252" s="4">
        <v>2488616</v>
      </c>
      <c r="K252" s="4">
        <v>1990893</v>
      </c>
      <c r="L252" s="11">
        <v>1554709.384</v>
      </c>
    </row>
    <row r="253" spans="1:12" ht="12" customHeight="1">
      <c r="A253" s="6">
        <v>251</v>
      </c>
      <c r="B253" s="1">
        <v>118223</v>
      </c>
      <c r="C253" s="2" t="s">
        <v>10</v>
      </c>
      <c r="D253" s="2" t="s">
        <v>12</v>
      </c>
      <c r="E253" s="2" t="s">
        <v>2214</v>
      </c>
      <c r="F253" s="2" t="s">
        <v>2215</v>
      </c>
      <c r="G253" s="3" t="s">
        <v>2216</v>
      </c>
      <c r="H253" s="4">
        <v>1944</v>
      </c>
      <c r="I253" s="2" t="s">
        <v>86</v>
      </c>
      <c r="J253" s="4">
        <v>6015569</v>
      </c>
      <c r="K253" s="4">
        <v>4812454</v>
      </c>
      <c r="L253" s="11">
        <v>4657575.2</v>
      </c>
    </row>
    <row r="254" spans="1:12" ht="12" customHeight="1">
      <c r="A254" s="6">
        <v>252</v>
      </c>
      <c r="B254" s="1">
        <v>118491</v>
      </c>
      <c r="C254" s="2" t="s">
        <v>10</v>
      </c>
      <c r="D254" s="2" t="s">
        <v>12</v>
      </c>
      <c r="E254" s="2" t="s">
        <v>1968</v>
      </c>
      <c r="F254" s="2" t="s">
        <v>1969</v>
      </c>
      <c r="G254" s="3" t="s">
        <v>671</v>
      </c>
      <c r="H254" s="4">
        <v>1491</v>
      </c>
      <c r="I254" s="2" t="s">
        <v>86</v>
      </c>
      <c r="J254" s="4">
        <v>1019529</v>
      </c>
      <c r="K254" s="4">
        <v>793359</v>
      </c>
      <c r="L254" s="11">
        <v>793359.2000000001</v>
      </c>
    </row>
    <row r="255" spans="1:12" ht="12" customHeight="1">
      <c r="A255" s="6">
        <v>253</v>
      </c>
      <c r="B255" s="1">
        <v>118559</v>
      </c>
      <c r="C255" s="2" t="s">
        <v>10</v>
      </c>
      <c r="D255" s="2" t="s">
        <v>12</v>
      </c>
      <c r="E255" s="2" t="s">
        <v>3060</v>
      </c>
      <c r="F255" s="2" t="s">
        <v>3061</v>
      </c>
      <c r="G255" s="3" t="s">
        <v>3062</v>
      </c>
      <c r="H255" s="4">
        <v>661</v>
      </c>
      <c r="I255" s="2" t="s">
        <v>86</v>
      </c>
      <c r="J255" s="4">
        <v>2473375</v>
      </c>
      <c r="K255" s="4">
        <v>1926724</v>
      </c>
      <c r="L255" s="11">
        <v>1926724</v>
      </c>
    </row>
    <row r="256" spans="1:12" ht="12" customHeight="1">
      <c r="A256" s="6">
        <v>254</v>
      </c>
      <c r="B256" s="1">
        <v>118978</v>
      </c>
      <c r="C256" s="2" t="s">
        <v>10</v>
      </c>
      <c r="D256" s="2" t="s">
        <v>12</v>
      </c>
      <c r="E256" s="2" t="s">
        <v>1123</v>
      </c>
      <c r="F256" s="2" t="s">
        <v>1124</v>
      </c>
      <c r="G256" s="3" t="s">
        <v>1125</v>
      </c>
      <c r="H256" s="4">
        <v>916</v>
      </c>
      <c r="I256" s="2" t="s">
        <v>86</v>
      </c>
      <c r="J256" s="4">
        <v>5469991</v>
      </c>
      <c r="K256" s="4">
        <v>4209222</v>
      </c>
      <c r="L256" s="11">
        <v>4142429.64</v>
      </c>
    </row>
    <row r="257" spans="1:12" ht="12" customHeight="1">
      <c r="A257" s="6">
        <v>255</v>
      </c>
      <c r="B257" s="1">
        <v>119509</v>
      </c>
      <c r="C257" s="2" t="s">
        <v>10</v>
      </c>
      <c r="D257" s="2" t="s">
        <v>12</v>
      </c>
      <c r="E257" s="2" t="s">
        <v>152</v>
      </c>
      <c r="F257" s="2" t="s">
        <v>153</v>
      </c>
      <c r="G257" s="3" t="s">
        <v>154</v>
      </c>
      <c r="H257" s="4">
        <v>2889</v>
      </c>
      <c r="I257" s="2" t="s">
        <v>86</v>
      </c>
      <c r="J257" s="4">
        <v>7817796</v>
      </c>
      <c r="K257" s="4">
        <v>6254236</v>
      </c>
      <c r="L257" s="11">
        <v>6078060.800000001</v>
      </c>
    </row>
    <row r="258" spans="1:12" ht="12" customHeight="1">
      <c r="A258" s="6">
        <v>256</v>
      </c>
      <c r="B258" s="1">
        <v>119633</v>
      </c>
      <c r="C258" s="2" t="s">
        <v>10</v>
      </c>
      <c r="D258" s="2" t="s">
        <v>12</v>
      </c>
      <c r="E258" s="2" t="s">
        <v>4032</v>
      </c>
      <c r="F258" s="2" t="s">
        <v>4033</v>
      </c>
      <c r="G258" s="3" t="s">
        <v>2611</v>
      </c>
      <c r="H258" s="4">
        <v>812</v>
      </c>
      <c r="I258" s="2" t="s">
        <v>86</v>
      </c>
      <c r="J258" s="4">
        <v>5157388</v>
      </c>
      <c r="K258" s="4">
        <v>4125900</v>
      </c>
      <c r="L258" s="4">
        <v>4125900</v>
      </c>
    </row>
    <row r="259" spans="1:12" ht="12" customHeight="1">
      <c r="A259" s="6">
        <v>257</v>
      </c>
      <c r="B259" s="1">
        <v>119675</v>
      </c>
      <c r="C259" s="2" t="s">
        <v>10</v>
      </c>
      <c r="D259" s="2" t="s">
        <v>12</v>
      </c>
      <c r="E259" s="2" t="s">
        <v>2794</v>
      </c>
      <c r="F259" s="2" t="s">
        <v>2795</v>
      </c>
      <c r="G259" s="3" t="s">
        <v>2796</v>
      </c>
      <c r="H259" s="4">
        <v>634</v>
      </c>
      <c r="I259" s="2" t="s">
        <v>86</v>
      </c>
      <c r="J259" s="4">
        <v>2068538</v>
      </c>
      <c r="K259" s="4">
        <v>1654000</v>
      </c>
      <c r="L259" s="4">
        <v>1654000</v>
      </c>
    </row>
    <row r="260" spans="1:12" ht="12" customHeight="1">
      <c r="A260" s="6">
        <v>258</v>
      </c>
      <c r="B260" s="1">
        <v>119867</v>
      </c>
      <c r="C260" s="2" t="s">
        <v>10</v>
      </c>
      <c r="D260" s="2" t="s">
        <v>12</v>
      </c>
      <c r="E260" s="2" t="s">
        <v>288</v>
      </c>
      <c r="F260" s="2" t="s">
        <v>289</v>
      </c>
      <c r="G260" s="3" t="s">
        <v>290</v>
      </c>
      <c r="H260" s="4">
        <v>1264</v>
      </c>
      <c r="I260" s="2" t="s">
        <v>86</v>
      </c>
      <c r="J260" s="4">
        <v>4224399</v>
      </c>
      <c r="K260" s="4">
        <v>3379000</v>
      </c>
      <c r="L260" s="11">
        <v>3273999.9680000003</v>
      </c>
    </row>
    <row r="261" spans="1:12" ht="12" customHeight="1">
      <c r="A261" s="6">
        <v>259</v>
      </c>
      <c r="B261" s="1">
        <v>120094</v>
      </c>
      <c r="C261" s="2" t="s">
        <v>10</v>
      </c>
      <c r="D261" s="2" t="s">
        <v>12</v>
      </c>
      <c r="E261" s="2" t="s">
        <v>1828</v>
      </c>
      <c r="F261" s="2" t="s">
        <v>1829</v>
      </c>
      <c r="G261" s="3" t="s">
        <v>1830</v>
      </c>
      <c r="H261" s="4">
        <v>285</v>
      </c>
      <c r="I261" s="2" t="s">
        <v>86</v>
      </c>
      <c r="J261" s="4">
        <v>2149898</v>
      </c>
      <c r="K261" s="4">
        <v>1719000</v>
      </c>
      <c r="L261" s="4">
        <v>1719000</v>
      </c>
    </row>
    <row r="262" spans="1:12" ht="12" customHeight="1">
      <c r="A262" s="6">
        <v>260</v>
      </c>
      <c r="B262" s="1">
        <v>120475</v>
      </c>
      <c r="C262" s="2" t="s">
        <v>10</v>
      </c>
      <c r="D262" s="2" t="s">
        <v>12</v>
      </c>
      <c r="E262" s="2" t="s">
        <v>933</v>
      </c>
      <c r="F262" s="2" t="s">
        <v>934</v>
      </c>
      <c r="G262" s="3" t="s">
        <v>935</v>
      </c>
      <c r="H262" s="4">
        <v>1169</v>
      </c>
      <c r="I262" s="2" t="s">
        <v>86</v>
      </c>
      <c r="J262" s="4">
        <v>1888327</v>
      </c>
      <c r="K262" s="4">
        <v>1510000</v>
      </c>
      <c r="L262" s="4">
        <v>1510000</v>
      </c>
    </row>
    <row r="263" spans="1:12" ht="12" customHeight="1">
      <c r="A263" s="6">
        <v>261</v>
      </c>
      <c r="B263" s="1">
        <v>120509</v>
      </c>
      <c r="C263" s="2" t="s">
        <v>10</v>
      </c>
      <c r="D263" s="2" t="s">
        <v>12</v>
      </c>
      <c r="E263" s="2" t="s">
        <v>1105</v>
      </c>
      <c r="F263" s="2" t="s">
        <v>1106</v>
      </c>
      <c r="G263" s="3" t="s">
        <v>1107</v>
      </c>
      <c r="H263" s="4">
        <v>2071</v>
      </c>
      <c r="I263" s="2" t="s">
        <v>86</v>
      </c>
      <c r="J263" s="4">
        <v>8861135</v>
      </c>
      <c r="K263" s="4">
        <v>7088908</v>
      </c>
      <c r="L263" s="11">
        <v>6721068</v>
      </c>
    </row>
    <row r="264" spans="1:12" ht="12" customHeight="1">
      <c r="A264" s="6">
        <v>262</v>
      </c>
      <c r="B264" s="1">
        <v>120678</v>
      </c>
      <c r="C264" s="2" t="s">
        <v>10</v>
      </c>
      <c r="D264" s="2" t="s">
        <v>12</v>
      </c>
      <c r="E264" s="2" t="s">
        <v>1834</v>
      </c>
      <c r="F264" s="2" t="s">
        <v>1835</v>
      </c>
      <c r="G264" s="3" t="s">
        <v>1836</v>
      </c>
      <c r="H264" s="4">
        <v>1031</v>
      </c>
      <c r="I264" s="2" t="s">
        <v>86</v>
      </c>
      <c r="J264" s="4">
        <v>12777306</v>
      </c>
      <c r="K264" s="4">
        <v>10000000</v>
      </c>
      <c r="L264" s="11">
        <v>10000000</v>
      </c>
    </row>
    <row r="265" spans="1:12" ht="12" customHeight="1">
      <c r="A265" s="6">
        <v>263</v>
      </c>
      <c r="B265" s="1">
        <v>114066</v>
      </c>
      <c r="C265" s="2" t="s">
        <v>10</v>
      </c>
      <c r="D265" s="2" t="s">
        <v>12</v>
      </c>
      <c r="E265" s="2" t="s">
        <v>2923</v>
      </c>
      <c r="F265" s="2" t="s">
        <v>2924</v>
      </c>
      <c r="G265" s="3" t="s">
        <v>2907</v>
      </c>
      <c r="H265" s="4">
        <v>670</v>
      </c>
      <c r="I265" s="2" t="s">
        <v>30</v>
      </c>
      <c r="J265" s="4">
        <v>8443336</v>
      </c>
      <c r="K265" s="4">
        <v>6754669</v>
      </c>
      <c r="L265" s="11">
        <v>6636088.800000001</v>
      </c>
    </row>
    <row r="266" spans="1:12" ht="12" customHeight="1">
      <c r="A266" s="6">
        <v>264</v>
      </c>
      <c r="B266" s="1">
        <v>114505</v>
      </c>
      <c r="C266" s="2" t="s">
        <v>10</v>
      </c>
      <c r="D266" s="2" t="s">
        <v>12</v>
      </c>
      <c r="E266" s="2" t="s">
        <v>2877</v>
      </c>
      <c r="F266" s="2" t="s">
        <v>2878</v>
      </c>
      <c r="G266" s="3" t="s">
        <v>2879</v>
      </c>
      <c r="H266" s="4">
        <v>2784</v>
      </c>
      <c r="I266" s="2" t="s">
        <v>30</v>
      </c>
      <c r="J266" s="4">
        <v>1087911</v>
      </c>
      <c r="K266" s="4">
        <v>870328</v>
      </c>
      <c r="L266" s="4">
        <v>870328</v>
      </c>
    </row>
    <row r="267" spans="1:12" ht="12" customHeight="1">
      <c r="A267" s="6">
        <v>265</v>
      </c>
      <c r="B267" s="1">
        <v>114593</v>
      </c>
      <c r="C267" s="2" t="s">
        <v>10</v>
      </c>
      <c r="D267" s="2" t="s">
        <v>12</v>
      </c>
      <c r="E267" s="2" t="s">
        <v>1168</v>
      </c>
      <c r="F267" s="2" t="s">
        <v>1169</v>
      </c>
      <c r="G267" s="10" t="s">
        <v>1170</v>
      </c>
      <c r="H267" s="4">
        <v>1261</v>
      </c>
      <c r="I267" s="2" t="s">
        <v>30</v>
      </c>
      <c r="J267" s="4">
        <v>739978</v>
      </c>
      <c r="K267" s="4">
        <v>591982</v>
      </c>
      <c r="L267" s="11">
        <v>586305.08</v>
      </c>
    </row>
    <row r="268" spans="1:12" ht="12" customHeight="1">
      <c r="A268" s="6">
        <v>266</v>
      </c>
      <c r="B268" s="1">
        <v>114636</v>
      </c>
      <c r="C268" s="2" t="s">
        <v>10</v>
      </c>
      <c r="D268" s="2" t="s">
        <v>12</v>
      </c>
      <c r="E268" s="2" t="s">
        <v>2472</v>
      </c>
      <c r="F268" s="2" t="s">
        <v>2473</v>
      </c>
      <c r="G268" s="3" t="s">
        <v>2474</v>
      </c>
      <c r="H268" s="4">
        <v>1044</v>
      </c>
      <c r="I268" s="2" t="s">
        <v>30</v>
      </c>
      <c r="J268" s="4">
        <v>1815554</v>
      </c>
      <c r="K268" s="4">
        <v>1089956</v>
      </c>
      <c r="L268" s="11">
        <v>1089956</v>
      </c>
    </row>
    <row r="269" spans="1:12" ht="12" customHeight="1">
      <c r="A269" s="6">
        <v>267</v>
      </c>
      <c r="B269" s="1">
        <v>114646</v>
      </c>
      <c r="C269" s="2" t="s">
        <v>10</v>
      </c>
      <c r="D269" s="2" t="s">
        <v>12</v>
      </c>
      <c r="E269" s="2" t="s">
        <v>2686</v>
      </c>
      <c r="F269" s="2" t="s">
        <v>2687</v>
      </c>
      <c r="G269" s="3" t="s">
        <v>2688</v>
      </c>
      <c r="H269" s="4">
        <v>642</v>
      </c>
      <c r="I269" s="2" t="s">
        <v>30</v>
      </c>
      <c r="J269" s="4">
        <v>4566406</v>
      </c>
      <c r="K269" s="4">
        <v>3310068</v>
      </c>
      <c r="L269" s="11">
        <v>3310068</v>
      </c>
    </row>
    <row r="270" spans="1:12" ht="12" customHeight="1">
      <c r="A270" s="6">
        <v>268</v>
      </c>
      <c r="B270" s="1">
        <v>114648</v>
      </c>
      <c r="C270" s="2" t="s">
        <v>10</v>
      </c>
      <c r="D270" s="2" t="s">
        <v>12</v>
      </c>
      <c r="E270" s="2" t="s">
        <v>495</v>
      </c>
      <c r="F270" s="2" t="s">
        <v>496</v>
      </c>
      <c r="G270" s="3" t="s">
        <v>497</v>
      </c>
      <c r="H270" s="4">
        <v>455</v>
      </c>
      <c r="I270" s="2" t="s">
        <v>30</v>
      </c>
      <c r="J270" s="4">
        <v>11091249</v>
      </c>
      <c r="K270" s="4">
        <v>7533188</v>
      </c>
      <c r="L270" s="11">
        <v>7533188.416</v>
      </c>
    </row>
    <row r="271" spans="1:12" ht="12" customHeight="1">
      <c r="A271" s="6">
        <v>269</v>
      </c>
      <c r="B271" s="1">
        <v>114707</v>
      </c>
      <c r="C271" s="2" t="s">
        <v>10</v>
      </c>
      <c r="D271" s="2" t="s">
        <v>12</v>
      </c>
      <c r="E271" s="2" t="s">
        <v>3907</v>
      </c>
      <c r="F271" s="2" t="s">
        <v>3908</v>
      </c>
      <c r="G271" s="3" t="s">
        <v>3909</v>
      </c>
      <c r="H271" s="4">
        <v>2878</v>
      </c>
      <c r="I271" s="2" t="s">
        <v>30</v>
      </c>
      <c r="J271" s="4">
        <v>7231336</v>
      </c>
      <c r="K271" s="4">
        <v>3639591</v>
      </c>
      <c r="L271" s="4">
        <v>3639591</v>
      </c>
    </row>
    <row r="272" spans="1:12" ht="12" customHeight="1">
      <c r="A272" s="6">
        <v>270</v>
      </c>
      <c r="B272" s="1">
        <v>114745</v>
      </c>
      <c r="C272" s="2" t="s">
        <v>10</v>
      </c>
      <c r="D272" s="2" t="s">
        <v>12</v>
      </c>
      <c r="E272" s="2" t="s">
        <v>2651</v>
      </c>
      <c r="F272" s="2" t="s">
        <v>2652</v>
      </c>
      <c r="G272" s="3" t="s">
        <v>2653</v>
      </c>
      <c r="H272" s="4">
        <v>2965</v>
      </c>
      <c r="I272" s="2" t="s">
        <v>30</v>
      </c>
      <c r="J272" s="4">
        <v>5868519</v>
      </c>
      <c r="K272" s="4">
        <v>4400583</v>
      </c>
      <c r="L272" s="11">
        <v>4338357.2172799995</v>
      </c>
    </row>
    <row r="273" spans="1:12" ht="12" customHeight="1">
      <c r="A273" s="6">
        <v>271</v>
      </c>
      <c r="B273" s="1">
        <v>114793</v>
      </c>
      <c r="C273" s="2" t="s">
        <v>10</v>
      </c>
      <c r="D273" s="2" t="s">
        <v>12</v>
      </c>
      <c r="E273" s="2" t="s">
        <v>4000</v>
      </c>
      <c r="F273" s="2" t="s">
        <v>4001</v>
      </c>
      <c r="G273" s="3" t="s">
        <v>4002</v>
      </c>
      <c r="H273" s="4">
        <v>313</v>
      </c>
      <c r="I273" s="2" t="s">
        <v>30</v>
      </c>
      <c r="J273" s="4">
        <v>7253817</v>
      </c>
      <c r="K273" s="4">
        <v>5542733</v>
      </c>
      <c r="L273" s="11">
        <v>5542733.264</v>
      </c>
    </row>
    <row r="274" spans="1:12" ht="12" customHeight="1">
      <c r="A274" s="6">
        <v>272</v>
      </c>
      <c r="B274" s="1">
        <v>115827</v>
      </c>
      <c r="C274" s="2" t="s">
        <v>10</v>
      </c>
      <c r="D274" s="2" t="s">
        <v>12</v>
      </c>
      <c r="E274" s="2" t="s">
        <v>2549</v>
      </c>
      <c r="F274" s="2" t="s">
        <v>2550</v>
      </c>
      <c r="G274" s="3" t="s">
        <v>2551</v>
      </c>
      <c r="H274" s="4">
        <v>1243</v>
      </c>
      <c r="I274" s="2" t="s">
        <v>30</v>
      </c>
      <c r="J274" s="4">
        <v>1556188</v>
      </c>
      <c r="K274" s="4">
        <v>1244950</v>
      </c>
      <c r="L274" s="11">
        <v>1244950.4000000001</v>
      </c>
    </row>
    <row r="275" spans="1:12" ht="12" customHeight="1">
      <c r="A275" s="6">
        <v>273</v>
      </c>
      <c r="B275" s="1">
        <v>115854</v>
      </c>
      <c r="C275" s="2" t="s">
        <v>10</v>
      </c>
      <c r="D275" s="2" t="s">
        <v>12</v>
      </c>
      <c r="E275" s="2" t="s">
        <v>2285</v>
      </c>
      <c r="F275" s="2" t="s">
        <v>2286</v>
      </c>
      <c r="G275" s="3" t="s">
        <v>2287</v>
      </c>
      <c r="H275" s="4">
        <v>1456</v>
      </c>
      <c r="I275" s="2" t="s">
        <v>30</v>
      </c>
      <c r="J275" s="4">
        <v>1406315</v>
      </c>
      <c r="K275" s="4">
        <v>1125053</v>
      </c>
      <c r="L275" s="11">
        <v>1125052</v>
      </c>
    </row>
    <row r="276" spans="1:12" ht="12" customHeight="1">
      <c r="A276" s="6">
        <v>274</v>
      </c>
      <c r="B276" s="1">
        <v>116120</v>
      </c>
      <c r="C276" s="2" t="s">
        <v>10</v>
      </c>
      <c r="D276" s="2" t="s">
        <v>12</v>
      </c>
      <c r="E276" s="2" t="s">
        <v>2138</v>
      </c>
      <c r="F276" s="2" t="s">
        <v>2139</v>
      </c>
      <c r="G276" s="3" t="s">
        <v>2140</v>
      </c>
      <c r="H276" s="4">
        <v>1248</v>
      </c>
      <c r="I276" s="2" t="s">
        <v>30</v>
      </c>
      <c r="J276" s="4">
        <v>832237</v>
      </c>
      <c r="K276" s="4">
        <v>665000</v>
      </c>
      <c r="L276" s="4">
        <v>665000</v>
      </c>
    </row>
    <row r="277" spans="1:12" ht="12" customHeight="1">
      <c r="A277" s="6">
        <v>275</v>
      </c>
      <c r="B277" s="1">
        <v>116546</v>
      </c>
      <c r="C277" s="2" t="s">
        <v>10</v>
      </c>
      <c r="D277" s="2" t="s">
        <v>12</v>
      </c>
      <c r="E277" s="2" t="s">
        <v>852</v>
      </c>
      <c r="F277" s="2" t="s">
        <v>853</v>
      </c>
      <c r="G277" s="3" t="s">
        <v>854</v>
      </c>
      <c r="H277" s="4">
        <v>1871</v>
      </c>
      <c r="I277" s="2" t="s">
        <v>30</v>
      </c>
      <c r="J277" s="4">
        <v>8995941</v>
      </c>
      <c r="K277" s="4">
        <v>6361085</v>
      </c>
      <c r="L277" s="11">
        <v>6262556.03912</v>
      </c>
    </row>
    <row r="278" spans="1:12" ht="12" customHeight="1">
      <c r="A278" s="6">
        <v>276</v>
      </c>
      <c r="B278" s="1">
        <v>116657</v>
      </c>
      <c r="C278" s="2" t="s">
        <v>10</v>
      </c>
      <c r="D278" s="2" t="s">
        <v>12</v>
      </c>
      <c r="E278" s="2" t="s">
        <v>3329</v>
      </c>
      <c r="F278" s="2" t="s">
        <v>3330</v>
      </c>
      <c r="G278" s="3" t="s">
        <v>3331</v>
      </c>
      <c r="H278" s="4">
        <v>386</v>
      </c>
      <c r="I278" s="2" t="s">
        <v>30</v>
      </c>
      <c r="J278" s="4">
        <v>1450830</v>
      </c>
      <c r="K278" s="4">
        <v>1160664</v>
      </c>
      <c r="L278" s="11">
        <v>1124848</v>
      </c>
    </row>
    <row r="279" spans="1:12" ht="12" customHeight="1">
      <c r="A279" s="6">
        <v>277</v>
      </c>
      <c r="B279" s="1">
        <v>116865</v>
      </c>
      <c r="C279" s="2" t="s">
        <v>10</v>
      </c>
      <c r="D279" s="2" t="s">
        <v>12</v>
      </c>
      <c r="E279" s="2" t="s">
        <v>2338</v>
      </c>
      <c r="F279" s="2" t="s">
        <v>2339</v>
      </c>
      <c r="G279" s="3" t="s">
        <v>2340</v>
      </c>
      <c r="H279" s="4">
        <v>526</v>
      </c>
      <c r="I279" s="2" t="s">
        <v>30</v>
      </c>
      <c r="J279" s="4">
        <v>2655918</v>
      </c>
      <c r="K279" s="4">
        <v>2124734</v>
      </c>
      <c r="L279" s="11">
        <v>2124734.4</v>
      </c>
    </row>
    <row r="280" spans="1:12" ht="12" customHeight="1">
      <c r="A280" s="6">
        <v>278</v>
      </c>
      <c r="B280" s="1">
        <v>117858</v>
      </c>
      <c r="C280" s="2" t="s">
        <v>10</v>
      </c>
      <c r="D280" s="2" t="s">
        <v>12</v>
      </c>
      <c r="E280" s="2" t="s">
        <v>3139</v>
      </c>
      <c r="F280" s="2" t="s">
        <v>3140</v>
      </c>
      <c r="G280" s="3" t="s">
        <v>3141</v>
      </c>
      <c r="H280" s="4">
        <v>843</v>
      </c>
      <c r="I280" s="2" t="s">
        <v>30</v>
      </c>
      <c r="J280" s="4">
        <v>2668954</v>
      </c>
      <c r="K280" s="4">
        <v>2135163</v>
      </c>
      <c r="L280" s="11">
        <v>2135163.2</v>
      </c>
    </row>
    <row r="281" spans="1:12" ht="12" customHeight="1">
      <c r="A281" s="6">
        <v>279</v>
      </c>
      <c r="B281" s="1">
        <v>117861</v>
      </c>
      <c r="C281" s="2" t="s">
        <v>10</v>
      </c>
      <c r="D281" s="2" t="s">
        <v>12</v>
      </c>
      <c r="E281" s="2" t="s">
        <v>3968</v>
      </c>
      <c r="F281" s="2" t="s">
        <v>3969</v>
      </c>
      <c r="G281" s="3" t="s">
        <v>3970</v>
      </c>
      <c r="H281" s="4">
        <v>302</v>
      </c>
      <c r="I281" s="2" t="s">
        <v>30</v>
      </c>
      <c r="J281" s="4">
        <v>2750415</v>
      </c>
      <c r="K281" s="4">
        <v>2200332</v>
      </c>
      <c r="L281" s="11">
        <v>2188716</v>
      </c>
    </row>
    <row r="282" spans="1:12" ht="12" customHeight="1">
      <c r="A282" s="6">
        <v>280</v>
      </c>
      <c r="B282" s="1">
        <v>118184</v>
      </c>
      <c r="C282" s="2" t="s">
        <v>10</v>
      </c>
      <c r="D282" s="2" t="s">
        <v>12</v>
      </c>
      <c r="E282" s="2" t="s">
        <v>158</v>
      </c>
      <c r="F282" s="2" t="s">
        <v>159</v>
      </c>
      <c r="G282" s="3" t="s">
        <v>160</v>
      </c>
      <c r="H282" s="4">
        <v>739</v>
      </c>
      <c r="I282" s="2" t="s">
        <v>30</v>
      </c>
      <c r="J282" s="4">
        <v>4813335</v>
      </c>
      <c r="K282" s="4">
        <v>3517958</v>
      </c>
      <c r="L282" s="11">
        <v>3517958.4000000004</v>
      </c>
    </row>
    <row r="283" spans="1:12" ht="12" customHeight="1">
      <c r="A283" s="6">
        <v>281</v>
      </c>
      <c r="B283" s="1">
        <v>118185</v>
      </c>
      <c r="C283" s="2" t="s">
        <v>10</v>
      </c>
      <c r="D283" s="2" t="s">
        <v>12</v>
      </c>
      <c r="E283" s="2" t="s">
        <v>498</v>
      </c>
      <c r="F283" s="2" t="s">
        <v>499</v>
      </c>
      <c r="G283" s="3" t="s">
        <v>500</v>
      </c>
      <c r="H283" s="4">
        <v>695</v>
      </c>
      <c r="I283" s="2" t="s">
        <v>30</v>
      </c>
      <c r="J283" s="4">
        <v>7853895</v>
      </c>
      <c r="K283" s="4">
        <v>5291029</v>
      </c>
      <c r="L283" s="4">
        <v>5291029</v>
      </c>
    </row>
    <row r="284" spans="1:12" ht="12" customHeight="1">
      <c r="A284" s="6">
        <v>282</v>
      </c>
      <c r="B284" s="1">
        <v>118210</v>
      </c>
      <c r="C284" s="2" t="s">
        <v>10</v>
      </c>
      <c r="D284" s="2" t="s">
        <v>12</v>
      </c>
      <c r="E284" s="2" t="s">
        <v>1500</v>
      </c>
      <c r="F284" s="2" t="s">
        <v>1501</v>
      </c>
      <c r="G284" s="3" t="s">
        <v>1502</v>
      </c>
      <c r="H284" s="4">
        <v>647</v>
      </c>
      <c r="I284" s="2" t="s">
        <v>30</v>
      </c>
      <c r="J284" s="4">
        <v>7963082</v>
      </c>
      <c r="K284" s="4">
        <v>5618683</v>
      </c>
      <c r="L284" s="4">
        <v>5618683</v>
      </c>
    </row>
    <row r="285" spans="1:12" ht="12" customHeight="1">
      <c r="A285" s="6">
        <v>283</v>
      </c>
      <c r="B285" s="1">
        <v>118426</v>
      </c>
      <c r="C285" s="2" t="s">
        <v>10</v>
      </c>
      <c r="D285" s="2" t="s">
        <v>12</v>
      </c>
      <c r="E285" s="2" t="s">
        <v>285</v>
      </c>
      <c r="F285" s="2" t="s">
        <v>286</v>
      </c>
      <c r="G285" s="3" t="s">
        <v>287</v>
      </c>
      <c r="H285" s="4">
        <v>1152</v>
      </c>
      <c r="I285" s="2" t="s">
        <v>30</v>
      </c>
      <c r="J285" s="4">
        <v>7455577</v>
      </c>
      <c r="K285" s="4">
        <v>5964461</v>
      </c>
      <c r="L285" s="11">
        <v>5429880.08</v>
      </c>
    </row>
    <row r="286" spans="1:12" ht="12" customHeight="1">
      <c r="A286" s="6">
        <v>284</v>
      </c>
      <c r="B286" s="1">
        <v>118462</v>
      </c>
      <c r="C286" s="2" t="s">
        <v>10</v>
      </c>
      <c r="D286" s="2" t="s">
        <v>12</v>
      </c>
      <c r="E286" s="2" t="s">
        <v>2033</v>
      </c>
      <c r="F286" s="2" t="s">
        <v>2034</v>
      </c>
      <c r="G286" s="3" t="s">
        <v>2035</v>
      </c>
      <c r="H286" s="4">
        <v>622</v>
      </c>
      <c r="I286" s="2" t="s">
        <v>30</v>
      </c>
      <c r="J286" s="4">
        <v>6092340</v>
      </c>
      <c r="K286" s="4">
        <v>4235676</v>
      </c>
      <c r="L286" s="11">
        <v>4218252.8</v>
      </c>
    </row>
    <row r="287" spans="1:12" ht="12" customHeight="1">
      <c r="A287" s="6">
        <v>285</v>
      </c>
      <c r="B287" s="1">
        <v>118486</v>
      </c>
      <c r="C287" s="2" t="s">
        <v>10</v>
      </c>
      <c r="D287" s="2" t="s">
        <v>12</v>
      </c>
      <c r="E287" s="2" t="s">
        <v>273</v>
      </c>
      <c r="F287" s="2" t="s">
        <v>274</v>
      </c>
      <c r="G287" s="3" t="s">
        <v>275</v>
      </c>
      <c r="H287" s="4">
        <v>758</v>
      </c>
      <c r="I287" s="2" t="s">
        <v>30</v>
      </c>
      <c r="J287" s="4">
        <v>2512202</v>
      </c>
      <c r="K287" s="4">
        <v>2009761</v>
      </c>
      <c r="L287" s="11">
        <v>1864561.6</v>
      </c>
    </row>
    <row r="288" spans="1:12" ht="12" customHeight="1">
      <c r="A288" s="6">
        <v>286</v>
      </c>
      <c r="B288" s="1">
        <v>118839</v>
      </c>
      <c r="C288" s="2" t="s">
        <v>10</v>
      </c>
      <c r="D288" s="2" t="s">
        <v>12</v>
      </c>
      <c r="E288" s="2" t="s">
        <v>821</v>
      </c>
      <c r="F288" s="2" t="s">
        <v>822</v>
      </c>
      <c r="G288" s="3" t="s">
        <v>823</v>
      </c>
      <c r="H288" s="4">
        <v>792</v>
      </c>
      <c r="I288" s="2" t="s">
        <v>30</v>
      </c>
      <c r="J288" s="4">
        <v>6567908</v>
      </c>
      <c r="K288" s="4">
        <v>5254326</v>
      </c>
      <c r="L288" s="11">
        <v>5254326.4</v>
      </c>
    </row>
    <row r="289" spans="1:12" ht="12" customHeight="1">
      <c r="A289" s="6">
        <v>287</v>
      </c>
      <c r="B289" s="1">
        <v>118963</v>
      </c>
      <c r="C289" s="2" t="s">
        <v>10</v>
      </c>
      <c r="D289" s="2" t="s">
        <v>12</v>
      </c>
      <c r="E289" s="2" t="s">
        <v>2282</v>
      </c>
      <c r="F289" s="2" t="s">
        <v>2283</v>
      </c>
      <c r="G289" s="3" t="s">
        <v>2284</v>
      </c>
      <c r="H289" s="4">
        <v>2748</v>
      </c>
      <c r="I289" s="2" t="s">
        <v>30</v>
      </c>
      <c r="J289" s="4">
        <v>12345864</v>
      </c>
      <c r="K289" s="4">
        <v>9827245</v>
      </c>
      <c r="L289" s="11">
        <v>9748837.6</v>
      </c>
    </row>
    <row r="290" spans="1:12" ht="12" customHeight="1">
      <c r="A290" s="6">
        <v>288</v>
      </c>
      <c r="B290" s="1">
        <v>119072</v>
      </c>
      <c r="C290" s="2" t="s">
        <v>10</v>
      </c>
      <c r="D290" s="2" t="s">
        <v>12</v>
      </c>
      <c r="E290" s="2" t="s">
        <v>2717</v>
      </c>
      <c r="F290" s="2" t="s">
        <v>2718</v>
      </c>
      <c r="G290" s="3" t="s">
        <v>2719</v>
      </c>
      <c r="H290" s="4">
        <v>2812</v>
      </c>
      <c r="I290" s="2" t="s">
        <v>30</v>
      </c>
      <c r="J290" s="4">
        <v>9425810</v>
      </c>
      <c r="K290" s="4">
        <v>7337368</v>
      </c>
      <c r="L290" s="11">
        <v>7195345.07968</v>
      </c>
    </row>
    <row r="291" spans="1:12" ht="12" customHeight="1">
      <c r="A291" s="6">
        <v>289</v>
      </c>
      <c r="B291" s="1">
        <v>119146</v>
      </c>
      <c r="C291" s="2" t="s">
        <v>10</v>
      </c>
      <c r="D291" s="2" t="s">
        <v>12</v>
      </c>
      <c r="E291" s="2" t="s">
        <v>3810</v>
      </c>
      <c r="F291" s="2" t="s">
        <v>3811</v>
      </c>
      <c r="G291" s="3" t="s">
        <v>3812</v>
      </c>
      <c r="H291" s="4">
        <v>193</v>
      </c>
      <c r="I291" s="2" t="s">
        <v>30</v>
      </c>
      <c r="J291" s="4">
        <v>5943663</v>
      </c>
      <c r="K291" s="4">
        <v>3992051</v>
      </c>
      <c r="L291" s="11">
        <v>3992050.4880000004</v>
      </c>
    </row>
    <row r="292" spans="1:12" ht="12" customHeight="1">
      <c r="A292" s="6">
        <v>290</v>
      </c>
      <c r="B292" s="1">
        <v>119175</v>
      </c>
      <c r="C292" s="2" t="s">
        <v>10</v>
      </c>
      <c r="D292" s="2" t="s">
        <v>12</v>
      </c>
      <c r="E292" s="2" t="s">
        <v>806</v>
      </c>
      <c r="F292" s="2" t="s">
        <v>807</v>
      </c>
      <c r="G292" s="3" t="s">
        <v>808</v>
      </c>
      <c r="H292" s="4">
        <v>405</v>
      </c>
      <c r="I292" s="2" t="s">
        <v>30</v>
      </c>
      <c r="J292" s="4">
        <v>5404215</v>
      </c>
      <c r="K292" s="4">
        <v>4224495</v>
      </c>
      <c r="L292" s="11">
        <v>4168495.432</v>
      </c>
    </row>
    <row r="293" spans="1:12" ht="12" customHeight="1">
      <c r="A293" s="6">
        <v>291</v>
      </c>
      <c r="B293" s="1">
        <v>119205</v>
      </c>
      <c r="C293" s="2" t="s">
        <v>10</v>
      </c>
      <c r="D293" s="2" t="s">
        <v>12</v>
      </c>
      <c r="E293" s="2" t="s">
        <v>1162</v>
      </c>
      <c r="F293" s="2" t="s">
        <v>1163</v>
      </c>
      <c r="G293" s="3" t="s">
        <v>1164</v>
      </c>
      <c r="H293" s="4">
        <v>815</v>
      </c>
      <c r="I293" s="2" t="s">
        <v>30</v>
      </c>
      <c r="J293" s="4">
        <v>2214983</v>
      </c>
      <c r="K293" s="4">
        <v>1771986</v>
      </c>
      <c r="L293" s="11">
        <v>1771986.4000000001</v>
      </c>
    </row>
    <row r="294" spans="1:12" ht="12" customHeight="1">
      <c r="A294" s="6">
        <v>292</v>
      </c>
      <c r="B294" s="1">
        <v>119218</v>
      </c>
      <c r="C294" s="2" t="s">
        <v>10</v>
      </c>
      <c r="D294" s="2" t="s">
        <v>12</v>
      </c>
      <c r="E294" s="2" t="s">
        <v>2132</v>
      </c>
      <c r="F294" s="2" t="s">
        <v>2133</v>
      </c>
      <c r="G294" s="3" t="s">
        <v>2134</v>
      </c>
      <c r="H294" s="4">
        <v>1493</v>
      </c>
      <c r="I294" s="2" t="s">
        <v>30</v>
      </c>
      <c r="J294" s="4">
        <v>8859445</v>
      </c>
      <c r="K294" s="4">
        <v>7087556</v>
      </c>
      <c r="L294" s="11">
        <v>6278908.16</v>
      </c>
    </row>
    <row r="295" spans="1:12" ht="12" customHeight="1">
      <c r="A295" s="6">
        <v>293</v>
      </c>
      <c r="B295" s="1">
        <v>119262</v>
      </c>
      <c r="C295" s="2" t="s">
        <v>10</v>
      </c>
      <c r="D295" s="2" t="s">
        <v>12</v>
      </c>
      <c r="E295" s="2" t="s">
        <v>2820</v>
      </c>
      <c r="F295" s="2" t="s">
        <v>2821</v>
      </c>
      <c r="G295" s="3" t="s">
        <v>2822</v>
      </c>
      <c r="H295" s="4">
        <v>2970</v>
      </c>
      <c r="I295" s="2" t="s">
        <v>30</v>
      </c>
      <c r="J295" s="4">
        <v>1880291</v>
      </c>
      <c r="K295" s="4">
        <v>1504233</v>
      </c>
      <c r="L295" s="11">
        <v>1504232.8</v>
      </c>
    </row>
    <row r="296" spans="1:12" ht="12" customHeight="1">
      <c r="A296" s="6">
        <v>294</v>
      </c>
      <c r="B296" s="1">
        <v>119364</v>
      </c>
      <c r="C296" s="2" t="s">
        <v>10</v>
      </c>
      <c r="D296" s="2" t="s">
        <v>12</v>
      </c>
      <c r="E296" s="2" t="s">
        <v>2463</v>
      </c>
      <c r="F296" s="2" t="s">
        <v>2464</v>
      </c>
      <c r="G296" s="3" t="s">
        <v>2465</v>
      </c>
      <c r="H296" s="4">
        <v>629</v>
      </c>
      <c r="I296" s="2" t="s">
        <v>30</v>
      </c>
      <c r="J296" s="4">
        <v>2299184</v>
      </c>
      <c r="K296" s="4">
        <v>1839000</v>
      </c>
      <c r="L296" s="11">
        <v>1829667.2000000002</v>
      </c>
    </row>
    <row r="297" spans="1:12" ht="12" customHeight="1">
      <c r="A297" s="6">
        <v>295</v>
      </c>
      <c r="B297" s="1">
        <v>119425</v>
      </c>
      <c r="C297" s="2" t="s">
        <v>10</v>
      </c>
      <c r="D297" s="2" t="s">
        <v>12</v>
      </c>
      <c r="E297" s="2" t="s">
        <v>1875</v>
      </c>
      <c r="F297" s="2" t="s">
        <v>1876</v>
      </c>
      <c r="G297" s="3" t="s">
        <v>1877</v>
      </c>
      <c r="H297" s="4">
        <v>584</v>
      </c>
      <c r="I297" s="2" t="s">
        <v>30</v>
      </c>
      <c r="J297" s="4">
        <v>12662708</v>
      </c>
      <c r="K297" s="4">
        <v>10000000</v>
      </c>
      <c r="L297" s="11">
        <v>10000000</v>
      </c>
    </row>
    <row r="298" spans="1:12" ht="12" customHeight="1">
      <c r="A298" s="6">
        <v>296</v>
      </c>
      <c r="B298" s="1">
        <v>119526</v>
      </c>
      <c r="C298" s="2" t="s">
        <v>10</v>
      </c>
      <c r="D298" s="2" t="s">
        <v>12</v>
      </c>
      <c r="E298" s="2" t="s">
        <v>189</v>
      </c>
      <c r="F298" s="2" t="s">
        <v>190</v>
      </c>
      <c r="G298" s="3" t="s">
        <v>191</v>
      </c>
      <c r="H298" s="4">
        <v>1347</v>
      </c>
      <c r="I298" s="2" t="s">
        <v>30</v>
      </c>
      <c r="J298" s="4">
        <v>7048665</v>
      </c>
      <c r="K298" s="4">
        <v>5447969</v>
      </c>
      <c r="L298" s="11">
        <v>5447968.656</v>
      </c>
    </row>
    <row r="299" spans="1:12" ht="12" customHeight="1">
      <c r="A299" s="6">
        <v>297</v>
      </c>
      <c r="B299" s="1">
        <v>119661</v>
      </c>
      <c r="C299" s="2" t="s">
        <v>10</v>
      </c>
      <c r="D299" s="2" t="s">
        <v>12</v>
      </c>
      <c r="E299" s="2" t="s">
        <v>882</v>
      </c>
      <c r="F299" s="2" t="s">
        <v>883</v>
      </c>
      <c r="G299" s="3" t="s">
        <v>884</v>
      </c>
      <c r="H299" s="4">
        <v>880</v>
      </c>
      <c r="I299" s="2" t="s">
        <v>30</v>
      </c>
      <c r="J299" s="4">
        <v>1800060</v>
      </c>
      <c r="K299" s="4">
        <v>1431474</v>
      </c>
      <c r="L299" s="11">
        <v>1358874.8960000002</v>
      </c>
    </row>
    <row r="300" spans="1:12" ht="12" customHeight="1">
      <c r="A300" s="6">
        <v>298</v>
      </c>
      <c r="B300" s="1">
        <v>119676</v>
      </c>
      <c r="C300" s="2" t="s">
        <v>10</v>
      </c>
      <c r="D300" s="2" t="s">
        <v>12</v>
      </c>
      <c r="E300" s="2" t="s">
        <v>2406</v>
      </c>
      <c r="F300" s="2" t="s">
        <v>2407</v>
      </c>
      <c r="G300" s="3" t="s">
        <v>2408</v>
      </c>
      <c r="H300" s="4">
        <v>2468</v>
      </c>
      <c r="I300" s="2" t="s">
        <v>30</v>
      </c>
      <c r="J300" s="4">
        <v>4184288</v>
      </c>
      <c r="K300" s="4">
        <v>2120755</v>
      </c>
      <c r="L300" s="11">
        <v>2120755.344</v>
      </c>
    </row>
    <row r="301" spans="1:12" ht="12" customHeight="1">
      <c r="A301" s="6">
        <v>299</v>
      </c>
      <c r="B301" s="1">
        <v>119712</v>
      </c>
      <c r="C301" s="2" t="s">
        <v>10</v>
      </c>
      <c r="D301" s="2" t="s">
        <v>12</v>
      </c>
      <c r="E301" s="2" t="s">
        <v>2902</v>
      </c>
      <c r="F301" s="2" t="s">
        <v>2903</v>
      </c>
      <c r="G301" s="3" t="s">
        <v>2904</v>
      </c>
      <c r="H301" s="4">
        <v>730</v>
      </c>
      <c r="I301" s="2" t="s">
        <v>30</v>
      </c>
      <c r="J301" s="4">
        <v>2203553</v>
      </c>
      <c r="K301" s="4">
        <v>1746678</v>
      </c>
      <c r="L301" s="11">
        <v>1746678.488</v>
      </c>
    </row>
    <row r="302" spans="1:12" ht="12" customHeight="1">
      <c r="A302" s="6">
        <v>300</v>
      </c>
      <c r="B302" s="1">
        <v>119741</v>
      </c>
      <c r="C302" s="2" t="s">
        <v>10</v>
      </c>
      <c r="D302" s="2" t="s">
        <v>12</v>
      </c>
      <c r="E302" s="2" t="s">
        <v>3553</v>
      </c>
      <c r="F302" s="2" t="s">
        <v>3554</v>
      </c>
      <c r="G302" s="3" t="s">
        <v>3555</v>
      </c>
      <c r="H302" s="4">
        <v>42</v>
      </c>
      <c r="I302" s="2" t="s">
        <v>30</v>
      </c>
      <c r="J302" s="4">
        <v>1412282</v>
      </c>
      <c r="K302" s="4">
        <v>1127790</v>
      </c>
      <c r="L302" s="11">
        <v>1127790.2</v>
      </c>
    </row>
    <row r="303" spans="1:12" ht="12" customHeight="1">
      <c r="A303" s="6">
        <v>301</v>
      </c>
      <c r="B303" s="1">
        <v>119946</v>
      </c>
      <c r="C303" s="2" t="s">
        <v>10</v>
      </c>
      <c r="D303" s="2" t="s">
        <v>12</v>
      </c>
      <c r="E303" s="2" t="s">
        <v>2774</v>
      </c>
      <c r="F303" s="2" t="s">
        <v>2775</v>
      </c>
      <c r="G303" s="3" t="s">
        <v>2776</v>
      </c>
      <c r="H303" s="4">
        <v>2934</v>
      </c>
      <c r="I303" s="2" t="s">
        <v>30</v>
      </c>
      <c r="J303" s="4">
        <v>1816977</v>
      </c>
      <c r="K303" s="4">
        <v>1453581</v>
      </c>
      <c r="L303" s="11">
        <v>1447773.6</v>
      </c>
    </row>
    <row r="304" spans="1:12" ht="12" customHeight="1">
      <c r="A304" s="6">
        <v>302</v>
      </c>
      <c r="B304" s="1">
        <v>120065</v>
      </c>
      <c r="C304" s="2" t="s">
        <v>10</v>
      </c>
      <c r="D304" s="2" t="s">
        <v>12</v>
      </c>
      <c r="E304" s="2" t="s">
        <v>1812</v>
      </c>
      <c r="F304" s="2" t="s">
        <v>1813</v>
      </c>
      <c r="G304" s="3" t="s">
        <v>1814</v>
      </c>
      <c r="H304" s="4">
        <v>1028</v>
      </c>
      <c r="I304" s="2" t="s">
        <v>30</v>
      </c>
      <c r="J304" s="4">
        <v>8975920</v>
      </c>
      <c r="K304" s="4">
        <v>7180736</v>
      </c>
      <c r="L304" s="11">
        <v>6168719.984000001</v>
      </c>
    </row>
    <row r="305" spans="1:12" ht="12" customHeight="1">
      <c r="A305" s="6">
        <v>303</v>
      </c>
      <c r="B305" s="1">
        <v>120069</v>
      </c>
      <c r="C305" s="2" t="s">
        <v>10</v>
      </c>
      <c r="D305" s="2" t="s">
        <v>12</v>
      </c>
      <c r="E305" s="2" t="s">
        <v>3901</v>
      </c>
      <c r="F305" s="2" t="s">
        <v>3902</v>
      </c>
      <c r="G305" s="3" t="s">
        <v>3903</v>
      </c>
      <c r="H305" s="4">
        <v>498</v>
      </c>
      <c r="I305" s="2" t="s">
        <v>30</v>
      </c>
      <c r="J305" s="4">
        <v>1300521</v>
      </c>
      <c r="K305" s="4">
        <v>1040416</v>
      </c>
      <c r="L305" s="4">
        <v>1040416</v>
      </c>
    </row>
    <row r="306" spans="1:12" ht="12" customHeight="1">
      <c r="A306" s="6">
        <v>304</v>
      </c>
      <c r="B306" s="1">
        <v>120180</v>
      </c>
      <c r="C306" s="2" t="s">
        <v>10</v>
      </c>
      <c r="D306" s="2" t="s">
        <v>12</v>
      </c>
      <c r="E306" s="2" t="s">
        <v>2084</v>
      </c>
      <c r="F306" s="2" t="s">
        <v>2085</v>
      </c>
      <c r="G306" s="3" t="s">
        <v>2086</v>
      </c>
      <c r="H306" s="4">
        <v>584</v>
      </c>
      <c r="I306" s="2" t="s">
        <v>30</v>
      </c>
      <c r="J306" s="4">
        <v>1966699</v>
      </c>
      <c r="K306" s="4">
        <v>1269719</v>
      </c>
      <c r="L306" s="4">
        <v>1269719</v>
      </c>
    </row>
    <row r="307" spans="1:12" ht="12" customHeight="1">
      <c r="A307" s="6">
        <v>305</v>
      </c>
      <c r="B307" s="1">
        <v>120713</v>
      </c>
      <c r="C307" s="2" t="s">
        <v>10</v>
      </c>
      <c r="D307" s="2" t="s">
        <v>12</v>
      </c>
      <c r="E307" s="2" t="s">
        <v>1994</v>
      </c>
      <c r="F307" s="8" t="s">
        <v>1995</v>
      </c>
      <c r="G307" s="3" t="s">
        <v>1996</v>
      </c>
      <c r="H307" s="4">
        <v>1796</v>
      </c>
      <c r="I307" s="2" t="s">
        <v>30</v>
      </c>
      <c r="J307" s="4">
        <v>1798522</v>
      </c>
      <c r="K307" s="4">
        <v>1300128</v>
      </c>
      <c r="L307" s="11">
        <v>1300128</v>
      </c>
    </row>
    <row r="308" spans="1:12" ht="12" customHeight="1">
      <c r="A308" s="6">
        <v>306</v>
      </c>
      <c r="B308" s="1">
        <v>114350</v>
      </c>
      <c r="C308" s="2" t="s">
        <v>10</v>
      </c>
      <c r="D308" s="2" t="s">
        <v>12</v>
      </c>
      <c r="E308" s="2" t="s">
        <v>1391</v>
      </c>
      <c r="F308" s="2" t="s">
        <v>1392</v>
      </c>
      <c r="G308" s="3" t="s">
        <v>1393</v>
      </c>
      <c r="H308" s="4">
        <v>1389</v>
      </c>
      <c r="I308" s="2" t="s">
        <v>100</v>
      </c>
      <c r="J308" s="4">
        <v>2847625</v>
      </c>
      <c r="K308" s="4">
        <v>2278100</v>
      </c>
      <c r="L308" s="11">
        <v>2273260</v>
      </c>
    </row>
    <row r="309" spans="1:12" ht="12" customHeight="1">
      <c r="A309" s="6">
        <v>307</v>
      </c>
      <c r="B309" s="1">
        <v>114574</v>
      </c>
      <c r="C309" s="2" t="s">
        <v>10</v>
      </c>
      <c r="D309" s="2" t="s">
        <v>12</v>
      </c>
      <c r="E309" s="2" t="s">
        <v>2788</v>
      </c>
      <c r="F309" s="2" t="s">
        <v>2789</v>
      </c>
      <c r="G309" s="3" t="s">
        <v>2790</v>
      </c>
      <c r="H309" s="4">
        <v>93</v>
      </c>
      <c r="I309" s="2" t="s">
        <v>100</v>
      </c>
      <c r="J309" s="4">
        <v>2785568</v>
      </c>
      <c r="K309" s="4">
        <v>2223480</v>
      </c>
      <c r="L309" s="11">
        <v>2199480.8000000003</v>
      </c>
    </row>
    <row r="310" spans="1:12" ht="12" customHeight="1">
      <c r="A310" s="6">
        <v>308</v>
      </c>
      <c r="B310" s="1">
        <v>114617</v>
      </c>
      <c r="C310" s="2" t="s">
        <v>10</v>
      </c>
      <c r="D310" s="2" t="s">
        <v>12</v>
      </c>
      <c r="E310" s="2" t="s">
        <v>98</v>
      </c>
      <c r="F310" s="2" t="s">
        <v>99</v>
      </c>
      <c r="G310" s="3" t="s">
        <v>101</v>
      </c>
      <c r="H310" s="4">
        <v>838</v>
      </c>
      <c r="I310" s="2" t="s">
        <v>100</v>
      </c>
      <c r="J310" s="4">
        <v>3752788</v>
      </c>
      <c r="K310" s="4">
        <v>2914831</v>
      </c>
      <c r="L310" s="11">
        <v>2831583.352</v>
      </c>
    </row>
    <row r="311" spans="1:12" ht="12" customHeight="1">
      <c r="A311" s="6">
        <v>309</v>
      </c>
      <c r="B311" s="1">
        <v>114667</v>
      </c>
      <c r="C311" s="2" t="s">
        <v>10</v>
      </c>
      <c r="D311" s="2" t="s">
        <v>12</v>
      </c>
      <c r="E311" s="2" t="s">
        <v>576</v>
      </c>
      <c r="F311" s="2" t="s">
        <v>577</v>
      </c>
      <c r="G311" s="3" t="s">
        <v>578</v>
      </c>
      <c r="H311" s="4">
        <v>463</v>
      </c>
      <c r="I311" s="2" t="s">
        <v>100</v>
      </c>
      <c r="J311" s="4">
        <v>1934225</v>
      </c>
      <c r="K311" s="4">
        <v>1547380</v>
      </c>
      <c r="L311" s="11">
        <v>1547380</v>
      </c>
    </row>
    <row r="312" spans="1:12" ht="12" customHeight="1">
      <c r="A312" s="6">
        <v>310</v>
      </c>
      <c r="B312" s="1">
        <v>114859</v>
      </c>
      <c r="C312" s="2" t="s">
        <v>10</v>
      </c>
      <c r="D312" s="2" t="s">
        <v>12</v>
      </c>
      <c r="E312" s="2" t="s">
        <v>2075</v>
      </c>
      <c r="F312" s="2" t="s">
        <v>2076</v>
      </c>
      <c r="G312" s="3" t="s">
        <v>2077</v>
      </c>
      <c r="H312" s="4">
        <v>324</v>
      </c>
      <c r="I312" s="2" t="s">
        <v>100</v>
      </c>
      <c r="J312" s="4">
        <v>2860184</v>
      </c>
      <c r="K312" s="4">
        <v>2288146</v>
      </c>
      <c r="L312" s="4">
        <v>2288146</v>
      </c>
    </row>
    <row r="313" spans="1:12" ht="12" customHeight="1">
      <c r="A313" s="6">
        <v>311</v>
      </c>
      <c r="B313" s="1">
        <v>114871</v>
      </c>
      <c r="C313" s="2" t="s">
        <v>10</v>
      </c>
      <c r="D313" s="2" t="s">
        <v>12</v>
      </c>
      <c r="E313" s="2" t="s">
        <v>2585</v>
      </c>
      <c r="F313" s="2" t="s">
        <v>2586</v>
      </c>
      <c r="G313" s="3" t="s">
        <v>2587</v>
      </c>
      <c r="H313" s="4">
        <v>2068</v>
      </c>
      <c r="I313" s="2" t="s">
        <v>100</v>
      </c>
      <c r="J313" s="4">
        <v>4943136</v>
      </c>
      <c r="K313" s="4">
        <v>2575485</v>
      </c>
      <c r="L313" s="4">
        <v>2575485</v>
      </c>
    </row>
    <row r="314" spans="1:12" ht="12" customHeight="1">
      <c r="A314" s="6">
        <v>312</v>
      </c>
      <c r="B314" s="1">
        <v>116407</v>
      </c>
      <c r="C314" s="2" t="s">
        <v>10</v>
      </c>
      <c r="D314" s="2" t="s">
        <v>12</v>
      </c>
      <c r="E314" s="2" t="s">
        <v>1691</v>
      </c>
      <c r="F314" s="2" t="s">
        <v>1692</v>
      </c>
      <c r="G314" s="3" t="s">
        <v>1693</v>
      </c>
      <c r="H314" s="4">
        <v>2894</v>
      </c>
      <c r="I314" s="2" t="s">
        <v>100</v>
      </c>
      <c r="J314" s="4">
        <v>5805672</v>
      </c>
      <c r="K314" s="4">
        <v>2781846</v>
      </c>
      <c r="L314" s="4">
        <v>2781846</v>
      </c>
    </row>
    <row r="315" spans="1:12" ht="12" customHeight="1">
      <c r="A315" s="6">
        <v>313</v>
      </c>
      <c r="B315" s="1">
        <v>116823</v>
      </c>
      <c r="C315" s="2" t="s">
        <v>10</v>
      </c>
      <c r="D315" s="2" t="s">
        <v>12</v>
      </c>
      <c r="E315" s="2" t="s">
        <v>3965</v>
      </c>
      <c r="F315" s="2" t="s">
        <v>3966</v>
      </c>
      <c r="G315" s="3" t="s">
        <v>3967</v>
      </c>
      <c r="H315" s="4">
        <v>1162</v>
      </c>
      <c r="I315" s="2" t="s">
        <v>100</v>
      </c>
      <c r="J315" s="4">
        <v>8426281</v>
      </c>
      <c r="K315" s="4">
        <v>3664941</v>
      </c>
      <c r="L315" s="11">
        <v>3637837.352</v>
      </c>
    </row>
    <row r="316" spans="1:12" ht="12" customHeight="1">
      <c r="A316" s="6">
        <v>314</v>
      </c>
      <c r="B316" s="1">
        <v>117105</v>
      </c>
      <c r="C316" s="2" t="s">
        <v>10</v>
      </c>
      <c r="D316" s="2" t="s">
        <v>12</v>
      </c>
      <c r="E316" s="2" t="s">
        <v>2156</v>
      </c>
      <c r="F316" s="2" t="s">
        <v>2157</v>
      </c>
      <c r="G316" s="3" t="s">
        <v>2158</v>
      </c>
      <c r="H316" s="4">
        <v>1355</v>
      </c>
      <c r="I316" s="2" t="s">
        <v>100</v>
      </c>
      <c r="J316" s="4">
        <v>5379237</v>
      </c>
      <c r="K316" s="4">
        <v>3393444</v>
      </c>
      <c r="L316" s="11">
        <v>3393444.2560000005</v>
      </c>
    </row>
    <row r="317" spans="1:12" ht="12" customHeight="1">
      <c r="A317" s="6">
        <v>315</v>
      </c>
      <c r="B317" s="1">
        <v>117142</v>
      </c>
      <c r="C317" s="2" t="s">
        <v>10</v>
      </c>
      <c r="D317" s="2" t="s">
        <v>12</v>
      </c>
      <c r="E317" s="2" t="s">
        <v>3021</v>
      </c>
      <c r="F317" s="2" t="s">
        <v>3022</v>
      </c>
      <c r="G317" s="3" t="s">
        <v>3023</v>
      </c>
      <c r="H317" s="4">
        <v>1036</v>
      </c>
      <c r="I317" s="2" t="s">
        <v>100</v>
      </c>
      <c r="J317" s="4">
        <v>1714548</v>
      </c>
      <c r="K317" s="4">
        <v>1371638</v>
      </c>
      <c r="L317" s="11">
        <v>1371638.4000000001</v>
      </c>
    </row>
    <row r="318" spans="1:12" ht="12" customHeight="1">
      <c r="A318" s="6">
        <v>316</v>
      </c>
      <c r="B318" s="1">
        <v>117445</v>
      </c>
      <c r="C318" s="2" t="s">
        <v>10</v>
      </c>
      <c r="D318" s="2" t="s">
        <v>12</v>
      </c>
      <c r="E318" s="2" t="s">
        <v>3098</v>
      </c>
      <c r="F318" s="2" t="s">
        <v>3099</v>
      </c>
      <c r="G318" s="3" t="s">
        <v>3100</v>
      </c>
      <c r="H318" s="4">
        <v>299</v>
      </c>
      <c r="I318" s="2" t="s">
        <v>100</v>
      </c>
      <c r="J318" s="4">
        <v>3411638</v>
      </c>
      <c r="K318" s="4">
        <v>2729310</v>
      </c>
      <c r="L318" s="11">
        <v>2706949.6</v>
      </c>
    </row>
    <row r="319" spans="1:12" ht="12" customHeight="1">
      <c r="A319" s="6">
        <v>317</v>
      </c>
      <c r="B319" s="1">
        <v>117578</v>
      </c>
      <c r="C319" s="2" t="s">
        <v>10</v>
      </c>
      <c r="D319" s="2" t="s">
        <v>12</v>
      </c>
      <c r="E319" s="2" t="s">
        <v>3359</v>
      </c>
      <c r="F319" s="2" t="s">
        <v>3360</v>
      </c>
      <c r="G319" s="3" t="s">
        <v>3361</v>
      </c>
      <c r="H319" s="4">
        <v>156</v>
      </c>
      <c r="I319" s="2" t="s">
        <v>100</v>
      </c>
      <c r="J319" s="4">
        <v>1265135</v>
      </c>
      <c r="K319" s="4">
        <v>1012108</v>
      </c>
      <c r="L319" s="11">
        <v>1012108</v>
      </c>
    </row>
    <row r="320" spans="1:12" ht="12" customHeight="1">
      <c r="A320" s="6">
        <v>318</v>
      </c>
      <c r="B320" s="1">
        <v>117589</v>
      </c>
      <c r="C320" s="2" t="s">
        <v>10</v>
      </c>
      <c r="D320" s="2" t="s">
        <v>12</v>
      </c>
      <c r="E320" s="2" t="s">
        <v>3688</v>
      </c>
      <c r="F320" s="2" t="s">
        <v>3689</v>
      </c>
      <c r="G320" s="3" t="s">
        <v>3690</v>
      </c>
      <c r="H320" s="4">
        <v>448</v>
      </c>
      <c r="I320" s="2" t="s">
        <v>100</v>
      </c>
      <c r="J320" s="4">
        <v>4369278</v>
      </c>
      <c r="K320" s="4">
        <v>3495422</v>
      </c>
      <c r="L320" s="11">
        <v>3495422.4000000004</v>
      </c>
    </row>
    <row r="321" spans="1:12" ht="12" customHeight="1">
      <c r="A321" s="6">
        <v>319</v>
      </c>
      <c r="B321" s="1">
        <v>117719</v>
      </c>
      <c r="C321" s="2" t="s">
        <v>10</v>
      </c>
      <c r="D321" s="2" t="s">
        <v>12</v>
      </c>
      <c r="E321" s="2" t="s">
        <v>378</v>
      </c>
      <c r="F321" s="2" t="s">
        <v>379</v>
      </c>
      <c r="G321" s="3" t="s">
        <v>380</v>
      </c>
      <c r="H321" s="4">
        <v>168</v>
      </c>
      <c r="I321" s="2" t="s">
        <v>100</v>
      </c>
      <c r="J321" s="4">
        <v>4025402</v>
      </c>
      <c r="K321" s="4">
        <v>3184022</v>
      </c>
      <c r="L321" s="11">
        <v>3184021.6</v>
      </c>
    </row>
    <row r="322" spans="1:12" ht="12" customHeight="1">
      <c r="A322" s="6">
        <v>320</v>
      </c>
      <c r="B322" s="1">
        <v>118053</v>
      </c>
      <c r="C322" s="2" t="s">
        <v>10</v>
      </c>
      <c r="D322" s="2" t="s">
        <v>12</v>
      </c>
      <c r="E322" s="2" t="s">
        <v>1573</v>
      </c>
      <c r="F322" s="2" t="s">
        <v>1574</v>
      </c>
      <c r="G322" s="3" t="s">
        <v>1575</v>
      </c>
      <c r="H322" s="4">
        <v>878</v>
      </c>
      <c r="I322" s="2" t="s">
        <v>100</v>
      </c>
      <c r="J322" s="4">
        <v>2230728</v>
      </c>
      <c r="K322" s="4">
        <v>1784582</v>
      </c>
      <c r="L322" s="11">
        <v>1784582.4000000001</v>
      </c>
    </row>
    <row r="323" spans="1:12" ht="12" customHeight="1">
      <c r="A323" s="6">
        <v>321</v>
      </c>
      <c r="B323" s="1">
        <v>118181</v>
      </c>
      <c r="C323" s="2" t="s">
        <v>10</v>
      </c>
      <c r="D323" s="2" t="s">
        <v>12</v>
      </c>
      <c r="E323" s="2" t="s">
        <v>2735</v>
      </c>
      <c r="F323" s="2" t="s">
        <v>2736</v>
      </c>
      <c r="G323" s="3" t="s">
        <v>2737</v>
      </c>
      <c r="H323" s="4">
        <v>981</v>
      </c>
      <c r="I323" s="2" t="s">
        <v>100</v>
      </c>
      <c r="J323" s="4">
        <v>2269327</v>
      </c>
      <c r="K323" s="4">
        <v>1683997</v>
      </c>
      <c r="L323" s="4">
        <v>1683997</v>
      </c>
    </row>
    <row r="324" spans="1:12" ht="12" customHeight="1">
      <c r="A324" s="6">
        <v>322</v>
      </c>
      <c r="B324" s="1">
        <v>118219</v>
      </c>
      <c r="C324" s="2" t="s">
        <v>10</v>
      </c>
      <c r="D324" s="2" t="s">
        <v>12</v>
      </c>
      <c r="E324" s="2" t="s">
        <v>651</v>
      </c>
      <c r="F324" s="2" t="s">
        <v>652</v>
      </c>
      <c r="G324" s="3" t="s">
        <v>653</v>
      </c>
      <c r="H324" s="4">
        <v>399</v>
      </c>
      <c r="I324" s="2" t="s">
        <v>100</v>
      </c>
      <c r="J324" s="4">
        <v>2010486</v>
      </c>
      <c r="K324" s="4">
        <v>1593869</v>
      </c>
      <c r="L324" s="11">
        <v>1588060.8</v>
      </c>
    </row>
    <row r="325" spans="1:12" ht="12" customHeight="1">
      <c r="A325" s="6">
        <v>323</v>
      </c>
      <c r="B325" s="1">
        <v>118256</v>
      </c>
      <c r="C325" s="2" t="s">
        <v>10</v>
      </c>
      <c r="D325" s="2" t="s">
        <v>12</v>
      </c>
      <c r="E325" s="2" t="s">
        <v>2452</v>
      </c>
      <c r="F325" s="2" t="s">
        <v>2453</v>
      </c>
      <c r="G325" s="3" t="s">
        <v>2454</v>
      </c>
      <c r="H325" s="4">
        <v>1967</v>
      </c>
      <c r="I325" s="2" t="s">
        <v>100</v>
      </c>
      <c r="J325" s="4">
        <v>1553713</v>
      </c>
      <c r="K325" s="4">
        <v>1242970</v>
      </c>
      <c r="L325" s="11">
        <v>1204250.4000000001</v>
      </c>
    </row>
    <row r="326" spans="1:12" ht="12" customHeight="1">
      <c r="A326" s="6">
        <v>324</v>
      </c>
      <c r="B326" s="1">
        <v>118551</v>
      </c>
      <c r="C326" s="2" t="s">
        <v>10</v>
      </c>
      <c r="D326" s="2" t="s">
        <v>12</v>
      </c>
      <c r="E326" s="2" t="s">
        <v>546</v>
      </c>
      <c r="F326" s="2" t="s">
        <v>547</v>
      </c>
      <c r="G326" s="3" t="s">
        <v>548</v>
      </c>
      <c r="H326" s="4">
        <v>509</v>
      </c>
      <c r="I326" s="2" t="s">
        <v>100</v>
      </c>
      <c r="J326" s="4">
        <v>2778606</v>
      </c>
      <c r="K326" s="4">
        <v>2222884</v>
      </c>
      <c r="L326" s="11">
        <v>2132159.84</v>
      </c>
    </row>
    <row r="327" spans="1:12" ht="12" customHeight="1">
      <c r="A327" s="6">
        <v>325</v>
      </c>
      <c r="B327" s="1">
        <v>118640</v>
      </c>
      <c r="C327" s="2" t="s">
        <v>10</v>
      </c>
      <c r="D327" s="2" t="s">
        <v>12</v>
      </c>
      <c r="E327" s="2" t="s">
        <v>1564</v>
      </c>
      <c r="F327" s="2" t="s">
        <v>1565</v>
      </c>
      <c r="G327" s="3" t="s">
        <v>1566</v>
      </c>
      <c r="H327" s="4">
        <v>1173</v>
      </c>
      <c r="I327" s="2" t="s">
        <v>100</v>
      </c>
      <c r="J327" s="4">
        <v>2502384</v>
      </c>
      <c r="K327" s="4">
        <v>2001907</v>
      </c>
      <c r="L327" s="11">
        <v>2001907.2000000002</v>
      </c>
    </row>
    <row r="328" spans="1:12" ht="12" customHeight="1">
      <c r="A328" s="6">
        <v>326</v>
      </c>
      <c r="B328" s="1">
        <v>118643</v>
      </c>
      <c r="C328" s="2" t="s">
        <v>10</v>
      </c>
      <c r="D328" s="2" t="s">
        <v>12</v>
      </c>
      <c r="E328" s="2" t="s">
        <v>2030</v>
      </c>
      <c r="F328" s="2" t="s">
        <v>2031</v>
      </c>
      <c r="G328" s="3" t="s">
        <v>2032</v>
      </c>
      <c r="H328" s="4">
        <v>2548</v>
      </c>
      <c r="I328" s="2" t="s">
        <v>100</v>
      </c>
      <c r="J328" s="4">
        <v>2337551</v>
      </c>
      <c r="K328" s="4">
        <v>1870040</v>
      </c>
      <c r="L328" s="4">
        <v>1870040</v>
      </c>
    </row>
    <row r="329" spans="1:12" ht="12" customHeight="1">
      <c r="A329" s="6">
        <v>327</v>
      </c>
      <c r="B329" s="1">
        <v>118674</v>
      </c>
      <c r="C329" s="2" t="s">
        <v>10</v>
      </c>
      <c r="D329" s="2" t="s">
        <v>12</v>
      </c>
      <c r="E329" s="2" t="s">
        <v>1046</v>
      </c>
      <c r="F329" s="2" t="s">
        <v>1047</v>
      </c>
      <c r="G329" s="3" t="s">
        <v>1048</v>
      </c>
      <c r="H329" s="4">
        <v>1706</v>
      </c>
      <c r="I329" s="2" t="s">
        <v>100</v>
      </c>
      <c r="J329" s="4">
        <v>3751255</v>
      </c>
      <c r="K329" s="4">
        <v>3001004</v>
      </c>
      <c r="L329" s="11">
        <v>2909044</v>
      </c>
    </row>
    <row r="330" spans="1:12" ht="12" customHeight="1">
      <c r="A330" s="6">
        <v>328</v>
      </c>
      <c r="B330" s="1">
        <v>118776</v>
      </c>
      <c r="C330" s="2" t="s">
        <v>10</v>
      </c>
      <c r="D330" s="2" t="s">
        <v>12</v>
      </c>
      <c r="E330" s="2" t="s">
        <v>2630</v>
      </c>
      <c r="F330" s="2" t="s">
        <v>2631</v>
      </c>
      <c r="G330" s="3" t="s">
        <v>2632</v>
      </c>
      <c r="H330" s="4">
        <v>1259</v>
      </c>
      <c r="I330" s="2" t="s">
        <v>100</v>
      </c>
      <c r="J330" s="4">
        <v>4798933</v>
      </c>
      <c r="K330" s="4">
        <v>3839146</v>
      </c>
      <c r="L330" s="11">
        <v>2273152.4548800006</v>
      </c>
    </row>
    <row r="331" spans="1:12" ht="12" customHeight="1">
      <c r="A331" s="6">
        <v>329</v>
      </c>
      <c r="B331" s="1">
        <v>118932</v>
      </c>
      <c r="C331" s="2" t="s">
        <v>10</v>
      </c>
      <c r="D331" s="2" t="s">
        <v>12</v>
      </c>
      <c r="E331" s="2" t="s">
        <v>1385</v>
      </c>
      <c r="F331" s="2" t="s">
        <v>1386</v>
      </c>
      <c r="G331" s="3" t="s">
        <v>1387</v>
      </c>
      <c r="H331" s="4">
        <v>564</v>
      </c>
      <c r="I331" s="2" t="s">
        <v>100</v>
      </c>
      <c r="J331" s="4">
        <v>2780456</v>
      </c>
      <c r="K331" s="4">
        <v>2224364</v>
      </c>
      <c r="L331" s="11">
        <v>2202584.8000000003</v>
      </c>
    </row>
    <row r="332" spans="1:12" ht="12" customHeight="1">
      <c r="A332" s="6">
        <v>330</v>
      </c>
      <c r="B332" s="1">
        <v>118954</v>
      </c>
      <c r="C332" s="2" t="s">
        <v>10</v>
      </c>
      <c r="D332" s="2" t="s">
        <v>12</v>
      </c>
      <c r="E332" s="2" t="s">
        <v>849</v>
      </c>
      <c r="F332" s="2" t="s">
        <v>850</v>
      </c>
      <c r="G332" s="3" t="s">
        <v>851</v>
      </c>
      <c r="H332" s="4">
        <v>938</v>
      </c>
      <c r="I332" s="2" t="s">
        <v>100</v>
      </c>
      <c r="J332" s="4">
        <v>12499911</v>
      </c>
      <c r="K332" s="4">
        <v>9999928</v>
      </c>
      <c r="L332" s="4">
        <v>9999928</v>
      </c>
    </row>
    <row r="333" spans="1:12" ht="12" customHeight="1">
      <c r="A333" s="6">
        <v>331</v>
      </c>
      <c r="B333" s="1">
        <v>118973</v>
      </c>
      <c r="C333" s="2" t="s">
        <v>10</v>
      </c>
      <c r="D333" s="2" t="s">
        <v>12</v>
      </c>
      <c r="E333" s="2" t="s">
        <v>3583</v>
      </c>
      <c r="F333" s="2" t="s">
        <v>3584</v>
      </c>
      <c r="G333" s="3" t="s">
        <v>3585</v>
      </c>
      <c r="H333" s="4">
        <v>275</v>
      </c>
      <c r="I333" s="2" t="s">
        <v>100</v>
      </c>
      <c r="J333" s="4">
        <v>4128215</v>
      </c>
      <c r="K333" s="4">
        <v>3302572</v>
      </c>
      <c r="L333" s="11">
        <v>3263852</v>
      </c>
    </row>
    <row r="334" spans="1:12" ht="12" customHeight="1">
      <c r="A334" s="6">
        <v>332</v>
      </c>
      <c r="B334" s="1">
        <v>119147</v>
      </c>
      <c r="C334" s="2" t="s">
        <v>10</v>
      </c>
      <c r="D334" s="2" t="s">
        <v>12</v>
      </c>
      <c r="E334" s="2" t="s">
        <v>411</v>
      </c>
      <c r="F334" s="2" t="s">
        <v>412</v>
      </c>
      <c r="G334" s="3" t="s">
        <v>413</v>
      </c>
      <c r="H334" s="4">
        <v>1022</v>
      </c>
      <c r="I334" s="2" t="s">
        <v>100</v>
      </c>
      <c r="J334" s="4">
        <v>916437</v>
      </c>
      <c r="K334" s="4">
        <v>733149</v>
      </c>
      <c r="L334" s="4">
        <v>733149</v>
      </c>
    </row>
    <row r="335" spans="1:12" ht="12" customHeight="1">
      <c r="A335" s="6">
        <v>333</v>
      </c>
      <c r="B335" s="1">
        <v>119178</v>
      </c>
      <c r="C335" s="2" t="s">
        <v>10</v>
      </c>
      <c r="D335" s="2" t="s">
        <v>12</v>
      </c>
      <c r="E335" s="2" t="s">
        <v>354</v>
      </c>
      <c r="F335" s="2" t="s">
        <v>355</v>
      </c>
      <c r="G335" s="3" t="s">
        <v>356</v>
      </c>
      <c r="H335" s="4">
        <v>320</v>
      </c>
      <c r="I335" s="2" t="s">
        <v>100</v>
      </c>
      <c r="J335" s="4">
        <v>2719277</v>
      </c>
      <c r="K335" s="4">
        <v>2138587</v>
      </c>
      <c r="L335" s="11">
        <v>2098589.44</v>
      </c>
    </row>
    <row r="336" spans="1:12" ht="12" customHeight="1">
      <c r="A336" s="6">
        <v>334</v>
      </c>
      <c r="B336" s="1">
        <v>119395</v>
      </c>
      <c r="C336" s="2" t="s">
        <v>10</v>
      </c>
      <c r="D336" s="2" t="s">
        <v>12</v>
      </c>
      <c r="E336" s="2" t="s">
        <v>2270</v>
      </c>
      <c r="F336" s="2" t="s">
        <v>2271</v>
      </c>
      <c r="G336" s="3" t="s">
        <v>2272</v>
      </c>
      <c r="H336" s="4">
        <v>438</v>
      </c>
      <c r="I336" s="2" t="s">
        <v>100</v>
      </c>
      <c r="J336" s="4">
        <v>5041973</v>
      </c>
      <c r="K336" s="4">
        <v>4033578</v>
      </c>
      <c r="L336" s="11">
        <v>4009378.4000000004</v>
      </c>
    </row>
    <row r="337" spans="1:12" ht="12" customHeight="1">
      <c r="A337" s="6">
        <v>335</v>
      </c>
      <c r="B337" s="1">
        <v>119423</v>
      </c>
      <c r="C337" s="2" t="s">
        <v>10</v>
      </c>
      <c r="D337" s="2" t="s">
        <v>12</v>
      </c>
      <c r="E337" s="2" t="s">
        <v>609</v>
      </c>
      <c r="F337" s="2" t="s">
        <v>610</v>
      </c>
      <c r="G337" s="3" t="s">
        <v>611</v>
      </c>
      <c r="H337" s="4">
        <v>2598</v>
      </c>
      <c r="I337" s="2" t="s">
        <v>100</v>
      </c>
      <c r="J337" s="4">
        <v>3275178</v>
      </c>
      <c r="K337" s="4">
        <v>1733915</v>
      </c>
      <c r="L337" s="4">
        <v>1733915</v>
      </c>
    </row>
    <row r="338" spans="1:12" ht="12" customHeight="1">
      <c r="A338" s="6">
        <v>336</v>
      </c>
      <c r="B338" s="1">
        <v>119648</v>
      </c>
      <c r="C338" s="2" t="s">
        <v>10</v>
      </c>
      <c r="D338" s="2" t="s">
        <v>12</v>
      </c>
      <c r="E338" s="2" t="s">
        <v>4084</v>
      </c>
      <c r="F338" s="2" t="s">
        <v>4085</v>
      </c>
      <c r="G338" s="3" t="s">
        <v>4086</v>
      </c>
      <c r="H338" s="4">
        <v>1015</v>
      </c>
      <c r="I338" s="2" t="s">
        <v>100</v>
      </c>
      <c r="J338" s="4">
        <v>2241453</v>
      </c>
      <c r="K338" s="4">
        <v>1793162</v>
      </c>
      <c r="L338" s="11">
        <v>1793162.4000000001</v>
      </c>
    </row>
    <row r="339" spans="1:12" ht="12" customHeight="1">
      <c r="A339" s="6">
        <v>337</v>
      </c>
      <c r="B339" s="1">
        <v>119669</v>
      </c>
      <c r="C339" s="2" t="s">
        <v>10</v>
      </c>
      <c r="D339" s="2" t="s">
        <v>12</v>
      </c>
      <c r="E339" s="2" t="s">
        <v>2326</v>
      </c>
      <c r="F339" s="2" t="s">
        <v>2327</v>
      </c>
      <c r="G339" s="3" t="s">
        <v>2328</v>
      </c>
      <c r="H339" s="4">
        <v>449</v>
      </c>
      <c r="I339" s="2" t="s">
        <v>100</v>
      </c>
      <c r="J339" s="4">
        <v>1502769</v>
      </c>
      <c r="K339" s="4">
        <v>1049024</v>
      </c>
      <c r="L339" s="11">
        <v>1049024.496</v>
      </c>
    </row>
    <row r="340" spans="1:12" ht="12" customHeight="1">
      <c r="A340" s="6">
        <v>338</v>
      </c>
      <c r="B340" s="1">
        <v>119824</v>
      </c>
      <c r="C340" s="2" t="s">
        <v>10</v>
      </c>
      <c r="D340" s="2" t="s">
        <v>12</v>
      </c>
      <c r="E340" s="2" t="s">
        <v>2540</v>
      </c>
      <c r="F340" s="2" t="s">
        <v>2541</v>
      </c>
      <c r="G340" s="3" t="s">
        <v>2542</v>
      </c>
      <c r="H340" s="4">
        <v>616</v>
      </c>
      <c r="I340" s="2" t="s">
        <v>100</v>
      </c>
      <c r="J340" s="4">
        <v>2569478</v>
      </c>
      <c r="K340" s="4">
        <v>1136279</v>
      </c>
      <c r="L340" s="11">
        <v>1131439.6400000001</v>
      </c>
    </row>
    <row r="341" spans="1:12" ht="12" customHeight="1">
      <c r="A341" s="6">
        <v>339</v>
      </c>
      <c r="B341" s="1">
        <v>119843</v>
      </c>
      <c r="C341" s="2" t="s">
        <v>10</v>
      </c>
      <c r="D341" s="2" t="s">
        <v>12</v>
      </c>
      <c r="E341" s="2" t="s">
        <v>885</v>
      </c>
      <c r="F341" s="2" t="s">
        <v>886</v>
      </c>
      <c r="G341" s="3" t="s">
        <v>887</v>
      </c>
      <c r="H341" s="4">
        <v>543</v>
      </c>
      <c r="I341" s="2" t="s">
        <v>100</v>
      </c>
      <c r="J341" s="4">
        <v>1139589</v>
      </c>
      <c r="K341" s="4">
        <v>911671</v>
      </c>
      <c r="L341" s="11">
        <v>911671.2000000001</v>
      </c>
    </row>
    <row r="342" spans="1:12" ht="12" customHeight="1">
      <c r="A342" s="6">
        <v>340</v>
      </c>
      <c r="B342" s="1">
        <v>119937</v>
      </c>
      <c r="C342" s="2" t="s">
        <v>10</v>
      </c>
      <c r="D342" s="2" t="s">
        <v>12</v>
      </c>
      <c r="E342" s="2" t="s">
        <v>2765</v>
      </c>
      <c r="F342" s="2" t="s">
        <v>2766</v>
      </c>
      <c r="G342" s="3" t="s">
        <v>2767</v>
      </c>
      <c r="H342" s="4">
        <v>997</v>
      </c>
      <c r="I342" s="2" t="s">
        <v>100</v>
      </c>
      <c r="J342" s="4">
        <v>7232113</v>
      </c>
      <c r="K342" s="4">
        <v>5785690</v>
      </c>
      <c r="L342" s="11">
        <v>5785690.4</v>
      </c>
    </row>
    <row r="343" spans="1:12" ht="12" customHeight="1">
      <c r="A343" s="6">
        <v>341</v>
      </c>
      <c r="B343" s="1">
        <v>120200</v>
      </c>
      <c r="C343" s="2" t="s">
        <v>10</v>
      </c>
      <c r="D343" s="2" t="s">
        <v>12</v>
      </c>
      <c r="E343" s="2" t="s">
        <v>3154</v>
      </c>
      <c r="F343" s="2" t="s">
        <v>3155</v>
      </c>
      <c r="G343" s="3" t="s">
        <v>3156</v>
      </c>
      <c r="H343" s="4">
        <v>187</v>
      </c>
      <c r="I343" s="2" t="s">
        <v>100</v>
      </c>
      <c r="J343" s="4">
        <v>1818167</v>
      </c>
      <c r="K343" s="4">
        <v>1454533</v>
      </c>
      <c r="L343" s="4">
        <v>1454533</v>
      </c>
    </row>
    <row r="344" spans="1:12" ht="12" customHeight="1">
      <c r="A344" s="6">
        <v>342</v>
      </c>
      <c r="B344" s="1">
        <v>120434</v>
      </c>
      <c r="C344" s="2" t="s">
        <v>10</v>
      </c>
      <c r="D344" s="2" t="s">
        <v>12</v>
      </c>
      <c r="E344" s="2" t="s">
        <v>2694</v>
      </c>
      <c r="F344" s="2" t="s">
        <v>2695</v>
      </c>
      <c r="G344" s="3" t="s">
        <v>2696</v>
      </c>
      <c r="H344" s="4">
        <v>740</v>
      </c>
      <c r="I344" s="2" t="s">
        <v>100</v>
      </c>
      <c r="J344" s="4">
        <v>3372884</v>
      </c>
      <c r="K344" s="4">
        <v>2511921</v>
      </c>
      <c r="L344" s="4">
        <v>2511921</v>
      </c>
    </row>
    <row r="345" spans="1:12" ht="12" customHeight="1">
      <c r="A345" s="6">
        <v>343</v>
      </c>
      <c r="B345" s="1">
        <v>120759</v>
      </c>
      <c r="C345" s="2" t="s">
        <v>10</v>
      </c>
      <c r="D345" s="2" t="s">
        <v>12</v>
      </c>
      <c r="E345" s="2" t="s">
        <v>1371</v>
      </c>
      <c r="F345" s="2" t="s">
        <v>1372</v>
      </c>
      <c r="G345" s="3" t="s">
        <v>671</v>
      </c>
      <c r="H345" s="4">
        <v>1027</v>
      </c>
      <c r="I345" s="2" t="s">
        <v>100</v>
      </c>
      <c r="J345" s="4">
        <v>3101171</v>
      </c>
      <c r="K345" s="4">
        <v>2480936</v>
      </c>
      <c r="L345" s="11">
        <v>2466416.8000000003</v>
      </c>
    </row>
    <row r="346" spans="1:12" ht="12" customHeight="1">
      <c r="A346" s="6">
        <v>344</v>
      </c>
      <c r="B346" s="1">
        <v>120804</v>
      </c>
      <c r="C346" s="2" t="s">
        <v>10</v>
      </c>
      <c r="D346" s="2" t="s">
        <v>12</v>
      </c>
      <c r="E346" s="2" t="s">
        <v>1111</v>
      </c>
      <c r="F346" s="2" t="s">
        <v>1112</v>
      </c>
      <c r="G346" s="3" t="s">
        <v>1113</v>
      </c>
      <c r="H346" s="4">
        <v>702</v>
      </c>
      <c r="I346" s="2" t="s">
        <v>100</v>
      </c>
      <c r="J346" s="4">
        <v>9838174</v>
      </c>
      <c r="K346" s="4">
        <v>5513314</v>
      </c>
      <c r="L346" s="11">
        <v>5513313.600000001</v>
      </c>
    </row>
    <row r="347" spans="1:12" ht="12" customHeight="1">
      <c r="A347" s="6">
        <v>345</v>
      </c>
      <c r="B347" s="1">
        <v>120815</v>
      </c>
      <c r="C347" s="2" t="s">
        <v>10</v>
      </c>
      <c r="D347" s="2" t="s">
        <v>12</v>
      </c>
      <c r="E347" s="2" t="s">
        <v>3461</v>
      </c>
      <c r="F347" s="2" t="s">
        <v>3462</v>
      </c>
      <c r="G347" s="3" t="s">
        <v>3463</v>
      </c>
      <c r="H347" s="4">
        <v>238</v>
      </c>
      <c r="I347" s="2" t="s">
        <v>100</v>
      </c>
      <c r="J347" s="4">
        <v>1066704</v>
      </c>
      <c r="K347" s="4">
        <v>853362</v>
      </c>
      <c r="L347" s="4">
        <v>853362</v>
      </c>
    </row>
    <row r="348" spans="1:12" ht="12" customHeight="1">
      <c r="A348" s="6">
        <v>346</v>
      </c>
      <c r="B348" s="1">
        <v>114095</v>
      </c>
      <c r="C348" s="2" t="s">
        <v>10</v>
      </c>
      <c r="D348" s="2" t="s">
        <v>12</v>
      </c>
      <c r="E348" s="2" t="s">
        <v>3813</v>
      </c>
      <c r="F348" s="2" t="s">
        <v>3814</v>
      </c>
      <c r="G348" s="3" t="s">
        <v>3815</v>
      </c>
      <c r="H348" s="4">
        <v>406</v>
      </c>
      <c r="I348" s="2" t="s">
        <v>82</v>
      </c>
      <c r="J348" s="4">
        <v>6449300</v>
      </c>
      <c r="K348" s="4">
        <v>5159440</v>
      </c>
      <c r="L348" s="11">
        <v>5159440</v>
      </c>
    </row>
    <row r="349" spans="1:12" ht="12" customHeight="1">
      <c r="A349" s="6">
        <v>347</v>
      </c>
      <c r="B349" s="1">
        <v>114192</v>
      </c>
      <c r="C349" s="2" t="s">
        <v>10</v>
      </c>
      <c r="D349" s="2" t="s">
        <v>12</v>
      </c>
      <c r="E349" s="2" t="s">
        <v>2487</v>
      </c>
      <c r="F349" s="2" t="s">
        <v>2488</v>
      </c>
      <c r="G349" s="3" t="s">
        <v>2489</v>
      </c>
      <c r="H349" s="4">
        <v>325</v>
      </c>
      <c r="I349" s="2" t="s">
        <v>82</v>
      </c>
      <c r="J349" s="4">
        <v>2802637</v>
      </c>
      <c r="K349" s="4">
        <v>2242109</v>
      </c>
      <c r="L349" s="11">
        <v>2176285.6</v>
      </c>
    </row>
    <row r="350" spans="1:12" ht="12" customHeight="1">
      <c r="A350" s="6">
        <v>348</v>
      </c>
      <c r="B350" s="1">
        <v>117867</v>
      </c>
      <c r="C350" s="2" t="s">
        <v>10</v>
      </c>
      <c r="D350" s="2" t="s">
        <v>12</v>
      </c>
      <c r="E350" s="2" t="s">
        <v>3904</v>
      </c>
      <c r="F350" s="2" t="s">
        <v>3905</v>
      </c>
      <c r="G350" s="3" t="s">
        <v>3906</v>
      </c>
      <c r="H350" s="4">
        <v>2508</v>
      </c>
      <c r="I350" s="2" t="s">
        <v>82</v>
      </c>
      <c r="J350" s="4">
        <v>6619482</v>
      </c>
      <c r="K350" s="4">
        <v>5295585</v>
      </c>
      <c r="L350" s="11">
        <v>5115636.9168</v>
      </c>
    </row>
    <row r="351" spans="1:12" ht="12" customHeight="1">
      <c r="A351" s="6">
        <v>349</v>
      </c>
      <c r="B351" s="1">
        <v>117905</v>
      </c>
      <c r="C351" s="2" t="s">
        <v>10</v>
      </c>
      <c r="D351" s="2" t="s">
        <v>12</v>
      </c>
      <c r="E351" s="2" t="s">
        <v>3425</v>
      </c>
      <c r="F351" s="2" t="s">
        <v>3426</v>
      </c>
      <c r="G351" s="3" t="s">
        <v>3427</v>
      </c>
      <c r="H351" s="4">
        <v>1461</v>
      </c>
      <c r="I351" s="2" t="s">
        <v>82</v>
      </c>
      <c r="J351" s="4">
        <v>5658836</v>
      </c>
      <c r="K351" s="4">
        <v>4527068</v>
      </c>
      <c r="L351" s="11">
        <v>4498028.8</v>
      </c>
    </row>
    <row r="352" spans="1:12" ht="12" customHeight="1">
      <c r="A352" s="6">
        <v>350</v>
      </c>
      <c r="B352" s="1">
        <v>118598</v>
      </c>
      <c r="C352" s="2" t="s">
        <v>10</v>
      </c>
      <c r="D352" s="2" t="s">
        <v>12</v>
      </c>
      <c r="E352" s="2" t="s">
        <v>3774</v>
      </c>
      <c r="F352" s="2" t="s">
        <v>3775</v>
      </c>
      <c r="G352" s="3" t="s">
        <v>3776</v>
      </c>
      <c r="H352" s="4">
        <v>377</v>
      </c>
      <c r="I352" s="2" t="s">
        <v>82</v>
      </c>
      <c r="J352" s="4">
        <v>1272063</v>
      </c>
      <c r="K352" s="4">
        <v>1010486</v>
      </c>
      <c r="L352" s="11">
        <v>1010486.4240000001</v>
      </c>
    </row>
    <row r="353" spans="1:12" ht="12" customHeight="1">
      <c r="A353" s="6">
        <v>351</v>
      </c>
      <c r="B353" s="1">
        <v>118736</v>
      </c>
      <c r="C353" s="2" t="s">
        <v>10</v>
      </c>
      <c r="D353" s="2" t="s">
        <v>12</v>
      </c>
      <c r="E353" s="2" t="s">
        <v>2469</v>
      </c>
      <c r="F353" s="2" t="s">
        <v>2470</v>
      </c>
      <c r="G353" s="3" t="s">
        <v>2471</v>
      </c>
      <c r="H353" s="4">
        <v>71</v>
      </c>
      <c r="I353" s="2" t="s">
        <v>82</v>
      </c>
      <c r="J353" s="4">
        <v>2017890</v>
      </c>
      <c r="K353" s="4">
        <v>1614310</v>
      </c>
      <c r="L353" s="4">
        <v>1614310</v>
      </c>
    </row>
    <row r="354" spans="1:12" ht="12" customHeight="1">
      <c r="A354" s="6">
        <v>352</v>
      </c>
      <c r="B354" s="1">
        <v>118841</v>
      </c>
      <c r="C354" s="2" t="s">
        <v>10</v>
      </c>
      <c r="D354" s="2" t="s">
        <v>12</v>
      </c>
      <c r="E354" s="2" t="s">
        <v>216</v>
      </c>
      <c r="F354" s="2" t="s">
        <v>217</v>
      </c>
      <c r="G354" s="3" t="s">
        <v>218</v>
      </c>
      <c r="H354" s="4">
        <v>632</v>
      </c>
      <c r="I354" s="2" t="s">
        <v>82</v>
      </c>
      <c r="J354" s="4">
        <v>2168245</v>
      </c>
      <c r="K354" s="4">
        <v>1734596</v>
      </c>
      <c r="L354" s="11">
        <v>1734596</v>
      </c>
    </row>
    <row r="355" spans="1:12" ht="12" customHeight="1">
      <c r="A355" s="6">
        <v>353</v>
      </c>
      <c r="B355" s="1">
        <v>118891</v>
      </c>
      <c r="C355" s="2" t="s">
        <v>10</v>
      </c>
      <c r="D355" s="2" t="s">
        <v>12</v>
      </c>
      <c r="E355" s="2" t="s">
        <v>3559</v>
      </c>
      <c r="F355" s="2" t="s">
        <v>3560</v>
      </c>
      <c r="G355" s="3" t="s">
        <v>3561</v>
      </c>
      <c r="H355" s="4">
        <v>379</v>
      </c>
      <c r="I355" s="2" t="s">
        <v>82</v>
      </c>
      <c r="J355" s="4">
        <v>802233</v>
      </c>
      <c r="K355" s="4">
        <v>641780</v>
      </c>
      <c r="L355" s="4">
        <v>641780</v>
      </c>
    </row>
    <row r="356" spans="1:12" ht="12" customHeight="1">
      <c r="A356" s="6">
        <v>354</v>
      </c>
      <c r="B356" s="1">
        <v>118953</v>
      </c>
      <c r="C356" s="2" t="s">
        <v>10</v>
      </c>
      <c r="D356" s="2" t="s">
        <v>12</v>
      </c>
      <c r="E356" s="2" t="s">
        <v>1825</v>
      </c>
      <c r="F356" s="2" t="s">
        <v>1826</v>
      </c>
      <c r="G356" s="3" t="s">
        <v>1827</v>
      </c>
      <c r="H356" s="4">
        <v>203</v>
      </c>
      <c r="I356" s="2" t="s">
        <v>82</v>
      </c>
      <c r="J356" s="4">
        <v>5224739</v>
      </c>
      <c r="K356" s="4">
        <v>4179791</v>
      </c>
      <c r="L356" s="11">
        <v>4179791.2</v>
      </c>
    </row>
    <row r="357" spans="1:12" ht="12" customHeight="1">
      <c r="A357" s="6">
        <v>355</v>
      </c>
      <c r="B357" s="1">
        <v>118981</v>
      </c>
      <c r="C357" s="2" t="s">
        <v>10</v>
      </c>
      <c r="D357" s="2" t="s">
        <v>12</v>
      </c>
      <c r="E357" s="2" t="s">
        <v>3169</v>
      </c>
      <c r="F357" s="2" t="s">
        <v>3170</v>
      </c>
      <c r="G357" s="3" t="s">
        <v>3171</v>
      </c>
      <c r="H357" s="4">
        <v>763</v>
      </c>
      <c r="I357" s="2" t="s">
        <v>82</v>
      </c>
      <c r="J357" s="4">
        <v>1923426</v>
      </c>
      <c r="K357" s="4">
        <v>1538740</v>
      </c>
      <c r="L357" s="11">
        <v>1529060.8</v>
      </c>
    </row>
    <row r="358" spans="1:12" ht="12" customHeight="1">
      <c r="A358" s="6">
        <v>356</v>
      </c>
      <c r="B358" s="1">
        <v>118983</v>
      </c>
      <c r="C358" s="2" t="s">
        <v>10</v>
      </c>
      <c r="D358" s="2" t="s">
        <v>12</v>
      </c>
      <c r="E358" s="2" t="s">
        <v>270</v>
      </c>
      <c r="F358" s="2" t="s">
        <v>271</v>
      </c>
      <c r="G358" s="3" t="s">
        <v>272</v>
      </c>
      <c r="H358" s="4">
        <v>773</v>
      </c>
      <c r="I358" s="2" t="s">
        <v>82</v>
      </c>
      <c r="J358" s="4">
        <v>2951387</v>
      </c>
      <c r="K358" s="4">
        <v>2361109</v>
      </c>
      <c r="L358" s="4">
        <v>2361109</v>
      </c>
    </row>
    <row r="359" spans="1:12" ht="12" customHeight="1">
      <c r="A359" s="6">
        <v>357</v>
      </c>
      <c r="B359" s="1">
        <v>119194</v>
      </c>
      <c r="C359" s="2" t="s">
        <v>10</v>
      </c>
      <c r="D359" s="2" t="s">
        <v>12</v>
      </c>
      <c r="E359" s="2" t="s">
        <v>794</v>
      </c>
      <c r="F359" s="2" t="s">
        <v>795</v>
      </c>
      <c r="G359" s="3" t="s">
        <v>796</v>
      </c>
      <c r="H359" s="4">
        <v>324</v>
      </c>
      <c r="I359" s="2" t="s">
        <v>82</v>
      </c>
      <c r="J359" s="4">
        <v>961998</v>
      </c>
      <c r="K359" s="4">
        <v>769598</v>
      </c>
      <c r="L359" s="11">
        <v>769598.4</v>
      </c>
    </row>
    <row r="360" spans="1:12" ht="12" customHeight="1">
      <c r="A360" s="6">
        <v>358</v>
      </c>
      <c r="B360" s="1">
        <v>119382</v>
      </c>
      <c r="C360" s="2" t="s">
        <v>10</v>
      </c>
      <c r="D360" s="2" t="s">
        <v>12</v>
      </c>
      <c r="E360" s="2" t="s">
        <v>1800</v>
      </c>
      <c r="F360" s="2" t="s">
        <v>1801</v>
      </c>
      <c r="G360" s="3" t="s">
        <v>1802</v>
      </c>
      <c r="H360" s="4">
        <v>420</v>
      </c>
      <c r="I360" s="2" t="s">
        <v>82</v>
      </c>
      <c r="J360" s="4">
        <v>1298630</v>
      </c>
      <c r="K360" s="4">
        <v>1038904</v>
      </c>
      <c r="L360" s="11">
        <v>1038904</v>
      </c>
    </row>
    <row r="361" spans="1:12" ht="12" customHeight="1">
      <c r="A361" s="6">
        <v>359</v>
      </c>
      <c r="B361" s="1">
        <v>119657</v>
      </c>
      <c r="C361" s="2" t="s">
        <v>10</v>
      </c>
      <c r="D361" s="2" t="s">
        <v>12</v>
      </c>
      <c r="E361" s="2" t="s">
        <v>4090</v>
      </c>
      <c r="F361" s="2" t="s">
        <v>4091</v>
      </c>
      <c r="G361" s="3" t="s">
        <v>4092</v>
      </c>
      <c r="H361" s="4">
        <v>2172</v>
      </c>
      <c r="I361" s="2" t="s">
        <v>82</v>
      </c>
      <c r="J361" s="4">
        <v>4290999</v>
      </c>
      <c r="K361" s="4">
        <v>3344710</v>
      </c>
      <c r="L361" s="4">
        <v>3344710</v>
      </c>
    </row>
    <row r="362" spans="1:12" ht="12" customHeight="1">
      <c r="A362" s="6">
        <v>360</v>
      </c>
      <c r="B362" s="1">
        <v>119718</v>
      </c>
      <c r="C362" s="2" t="s">
        <v>10</v>
      </c>
      <c r="D362" s="2" t="s">
        <v>12</v>
      </c>
      <c r="E362" s="2" t="s">
        <v>3101</v>
      </c>
      <c r="F362" s="2" t="s">
        <v>3102</v>
      </c>
      <c r="G362" s="3" t="s">
        <v>3103</v>
      </c>
      <c r="H362" s="4">
        <v>227</v>
      </c>
      <c r="I362" s="2" t="s">
        <v>82</v>
      </c>
      <c r="J362" s="4">
        <v>8753092</v>
      </c>
      <c r="K362" s="4">
        <v>6615582</v>
      </c>
      <c r="L362" s="11">
        <v>6615580</v>
      </c>
    </row>
    <row r="363" spans="1:12" ht="12" customHeight="1">
      <c r="A363" s="6">
        <v>361</v>
      </c>
      <c r="B363" s="1">
        <v>119814</v>
      </c>
      <c r="C363" s="2" t="s">
        <v>10</v>
      </c>
      <c r="D363" s="2" t="s">
        <v>12</v>
      </c>
      <c r="E363" s="2" t="s">
        <v>80</v>
      </c>
      <c r="F363" s="2" t="s">
        <v>81</v>
      </c>
      <c r="G363" s="3" t="s">
        <v>83</v>
      </c>
      <c r="H363" s="4">
        <v>938</v>
      </c>
      <c r="I363" s="2" t="s">
        <v>82</v>
      </c>
      <c r="J363" s="4">
        <v>5554711</v>
      </c>
      <c r="K363" s="4">
        <v>3839305</v>
      </c>
      <c r="L363" s="4">
        <v>3839305</v>
      </c>
    </row>
    <row r="364" spans="1:12" ht="12" customHeight="1">
      <c r="A364" s="6">
        <v>362</v>
      </c>
      <c r="B364" s="1">
        <v>119858</v>
      </c>
      <c r="C364" s="2" t="s">
        <v>10</v>
      </c>
      <c r="D364" s="2" t="s">
        <v>12</v>
      </c>
      <c r="E364" s="2" t="s">
        <v>3634</v>
      </c>
      <c r="F364" s="2" t="s">
        <v>3635</v>
      </c>
      <c r="G364" s="3" t="s">
        <v>3636</v>
      </c>
      <c r="H364" s="4">
        <v>859</v>
      </c>
      <c r="I364" s="2" t="s">
        <v>82</v>
      </c>
      <c r="J364" s="4">
        <v>1547686</v>
      </c>
      <c r="K364" s="4">
        <v>1238148</v>
      </c>
      <c r="L364" s="4">
        <v>1238148</v>
      </c>
    </row>
    <row r="365" spans="1:12" ht="12" customHeight="1">
      <c r="A365" s="6">
        <v>363</v>
      </c>
      <c r="B365" s="1">
        <v>119892</v>
      </c>
      <c r="C365" s="2" t="s">
        <v>10</v>
      </c>
      <c r="D365" s="2" t="s">
        <v>12</v>
      </c>
      <c r="E365" s="2" t="s">
        <v>648</v>
      </c>
      <c r="F365" s="2" t="s">
        <v>649</v>
      </c>
      <c r="G365" s="3" t="s">
        <v>650</v>
      </c>
      <c r="H365" s="4">
        <v>2914</v>
      </c>
      <c r="I365" s="2" t="s">
        <v>82</v>
      </c>
      <c r="J365" s="4">
        <v>867793</v>
      </c>
      <c r="K365" s="4">
        <v>694234</v>
      </c>
      <c r="L365" s="11">
        <v>669066.4</v>
      </c>
    </row>
    <row r="366" spans="1:12" ht="12" customHeight="1">
      <c r="A366" s="6">
        <v>364</v>
      </c>
      <c r="B366" s="1">
        <v>120143</v>
      </c>
      <c r="C366" s="2" t="s">
        <v>10</v>
      </c>
      <c r="D366" s="2" t="s">
        <v>12</v>
      </c>
      <c r="E366" s="2" t="s">
        <v>2934</v>
      </c>
      <c r="F366" s="2" t="s">
        <v>2935</v>
      </c>
      <c r="G366" s="3" t="s">
        <v>2936</v>
      </c>
      <c r="H366" s="4">
        <v>398</v>
      </c>
      <c r="I366" s="2" t="s">
        <v>82</v>
      </c>
      <c r="J366" s="4">
        <v>1415700</v>
      </c>
      <c r="K366" s="4">
        <v>1132560</v>
      </c>
      <c r="L366" s="11">
        <v>1132560</v>
      </c>
    </row>
    <row r="367" spans="1:12" ht="12" customHeight="1">
      <c r="A367" s="6">
        <v>365</v>
      </c>
      <c r="B367" s="1">
        <v>120167</v>
      </c>
      <c r="C367" s="2" t="s">
        <v>10</v>
      </c>
      <c r="D367" s="2" t="s">
        <v>12</v>
      </c>
      <c r="E367" s="2" t="s">
        <v>1926</v>
      </c>
      <c r="F367" s="2" t="s">
        <v>1927</v>
      </c>
      <c r="G367" s="3" t="s">
        <v>1928</v>
      </c>
      <c r="H367" s="4">
        <v>2565</v>
      </c>
      <c r="I367" s="2" t="s">
        <v>82</v>
      </c>
      <c r="J367" s="4">
        <v>3600104</v>
      </c>
      <c r="K367" s="4">
        <v>2880083</v>
      </c>
      <c r="L367" s="11">
        <v>2831683.2</v>
      </c>
    </row>
    <row r="368" spans="1:12" ht="12" customHeight="1">
      <c r="A368" s="6">
        <v>366</v>
      </c>
      <c r="B368" s="1">
        <v>120186</v>
      </c>
      <c r="C368" s="2" t="s">
        <v>10</v>
      </c>
      <c r="D368" s="2" t="s">
        <v>12</v>
      </c>
      <c r="E368" s="2" t="s">
        <v>3592</v>
      </c>
      <c r="F368" s="2" t="s">
        <v>3593</v>
      </c>
      <c r="G368" s="3" t="s">
        <v>3594</v>
      </c>
      <c r="H368" s="4">
        <v>255</v>
      </c>
      <c r="I368" s="2" t="s">
        <v>82</v>
      </c>
      <c r="J368" s="4">
        <v>4091010</v>
      </c>
      <c r="K368" s="4">
        <v>3272808</v>
      </c>
      <c r="L368" s="11">
        <v>3272808</v>
      </c>
    </row>
    <row r="369" spans="1:12" ht="12" customHeight="1">
      <c r="A369" s="6">
        <v>367</v>
      </c>
      <c r="B369" s="1">
        <v>120194</v>
      </c>
      <c r="C369" s="2" t="s">
        <v>10</v>
      </c>
      <c r="D369" s="2" t="s">
        <v>12</v>
      </c>
      <c r="E369" s="2" t="s">
        <v>447</v>
      </c>
      <c r="F369" s="2" t="s">
        <v>448</v>
      </c>
      <c r="G369" s="3" t="s">
        <v>449</v>
      </c>
      <c r="H369" s="4">
        <v>1127</v>
      </c>
      <c r="I369" s="2" t="s">
        <v>82</v>
      </c>
      <c r="J369" s="4">
        <v>809248</v>
      </c>
      <c r="K369" s="4">
        <v>647398</v>
      </c>
      <c r="L369" s="11">
        <v>647398.4</v>
      </c>
    </row>
    <row r="370" spans="1:12" ht="12" customHeight="1">
      <c r="A370" s="6">
        <v>368</v>
      </c>
      <c r="B370" s="1">
        <v>120223</v>
      </c>
      <c r="C370" s="2" t="s">
        <v>10</v>
      </c>
      <c r="D370" s="2" t="s">
        <v>12</v>
      </c>
      <c r="E370" s="2" t="s">
        <v>3452</v>
      </c>
      <c r="F370" s="2" t="s">
        <v>3453</v>
      </c>
      <c r="G370" s="3" t="s">
        <v>3454</v>
      </c>
      <c r="H370" s="4">
        <v>128</v>
      </c>
      <c r="I370" s="2" t="s">
        <v>82</v>
      </c>
      <c r="J370" s="4">
        <v>2069100</v>
      </c>
      <c r="K370" s="4">
        <v>1655280</v>
      </c>
      <c r="L370" s="11">
        <v>1655280</v>
      </c>
    </row>
    <row r="371" spans="1:12" ht="12" customHeight="1">
      <c r="A371" s="6">
        <v>369</v>
      </c>
      <c r="B371" s="1">
        <v>120238</v>
      </c>
      <c r="C371" s="2" t="s">
        <v>10</v>
      </c>
      <c r="D371" s="2" t="s">
        <v>12</v>
      </c>
      <c r="E371" s="2" t="s">
        <v>3562</v>
      </c>
      <c r="F371" s="2" t="s">
        <v>3563</v>
      </c>
      <c r="G371" s="3" t="s">
        <v>3564</v>
      </c>
      <c r="H371" s="4">
        <v>2777</v>
      </c>
      <c r="I371" s="2" t="s">
        <v>82</v>
      </c>
      <c r="J371" s="4">
        <v>2115945</v>
      </c>
      <c r="K371" s="4">
        <v>1692756</v>
      </c>
      <c r="L371" s="11">
        <v>1692756</v>
      </c>
    </row>
    <row r="372" spans="1:12" ht="12" customHeight="1">
      <c r="A372" s="6">
        <v>370</v>
      </c>
      <c r="B372" s="1">
        <v>120343</v>
      </c>
      <c r="C372" s="2" t="s">
        <v>10</v>
      </c>
      <c r="D372" s="2" t="s">
        <v>12</v>
      </c>
      <c r="E372" s="2" t="s">
        <v>2859</v>
      </c>
      <c r="F372" s="2" t="s">
        <v>2860</v>
      </c>
      <c r="G372" s="3" t="s">
        <v>2861</v>
      </c>
      <c r="H372" s="4">
        <v>198</v>
      </c>
      <c r="I372" s="2" t="s">
        <v>82</v>
      </c>
      <c r="J372" s="4">
        <v>2238500</v>
      </c>
      <c r="K372" s="4">
        <v>1790800</v>
      </c>
      <c r="L372" s="11">
        <v>1790800</v>
      </c>
    </row>
    <row r="373" spans="1:12" ht="12" customHeight="1">
      <c r="A373" s="6">
        <v>371</v>
      </c>
      <c r="B373" s="1">
        <v>120395</v>
      </c>
      <c r="C373" s="2" t="s">
        <v>10</v>
      </c>
      <c r="D373" s="2" t="s">
        <v>12</v>
      </c>
      <c r="E373" s="2" t="s">
        <v>3485</v>
      </c>
      <c r="F373" s="2" t="s">
        <v>3486</v>
      </c>
      <c r="G373" s="3" t="s">
        <v>3487</v>
      </c>
      <c r="H373" s="4">
        <v>1161</v>
      </c>
      <c r="I373" s="2" t="s">
        <v>82</v>
      </c>
      <c r="J373" s="4">
        <v>3035890</v>
      </c>
      <c r="K373" s="4">
        <v>2428712</v>
      </c>
      <c r="L373" s="11">
        <v>2428712</v>
      </c>
    </row>
    <row r="374" spans="1:12" ht="12" customHeight="1">
      <c r="A374" s="6">
        <v>372</v>
      </c>
      <c r="B374" s="1">
        <v>120452</v>
      </c>
      <c r="C374" s="2" t="s">
        <v>10</v>
      </c>
      <c r="D374" s="2" t="s">
        <v>12</v>
      </c>
      <c r="E374" s="2" t="s">
        <v>1846</v>
      </c>
      <c r="F374" s="2" t="s">
        <v>1847</v>
      </c>
      <c r="G374" s="3" t="s">
        <v>1848</v>
      </c>
      <c r="H374" s="4">
        <v>1861</v>
      </c>
      <c r="I374" s="2" t="s">
        <v>82</v>
      </c>
      <c r="J374" s="4">
        <v>15706438</v>
      </c>
      <c r="K374" s="4">
        <v>8418780</v>
      </c>
      <c r="L374" s="11">
        <v>8418780</v>
      </c>
    </row>
    <row r="375" spans="1:12" ht="12" customHeight="1">
      <c r="A375" s="6">
        <v>373</v>
      </c>
      <c r="B375" s="1">
        <v>120474</v>
      </c>
      <c r="C375" s="2" t="s">
        <v>10</v>
      </c>
      <c r="D375" s="2" t="s">
        <v>12</v>
      </c>
      <c r="E375" s="2" t="s">
        <v>2438</v>
      </c>
      <c r="F375" s="2" t="s">
        <v>2439</v>
      </c>
      <c r="G375" s="3" t="s">
        <v>2440</v>
      </c>
      <c r="H375" s="4">
        <v>1157</v>
      </c>
      <c r="I375" s="2" t="s">
        <v>82</v>
      </c>
      <c r="J375" s="4">
        <v>2180420</v>
      </c>
      <c r="K375" s="4">
        <v>1744336</v>
      </c>
      <c r="L375" s="11">
        <v>1744336</v>
      </c>
    </row>
    <row r="376" spans="1:12" ht="12" customHeight="1">
      <c r="A376" s="6">
        <v>374</v>
      </c>
      <c r="B376" s="1">
        <v>113977</v>
      </c>
      <c r="C376" s="2" t="s">
        <v>10</v>
      </c>
      <c r="D376" s="2" t="s">
        <v>12</v>
      </c>
      <c r="E376" s="2" t="s">
        <v>2871</v>
      </c>
      <c r="F376" s="2" t="s">
        <v>2872</v>
      </c>
      <c r="G376" s="3" t="s">
        <v>2873</v>
      </c>
      <c r="H376" s="4">
        <v>158</v>
      </c>
      <c r="I376" s="2" t="s">
        <v>13</v>
      </c>
      <c r="J376" s="4">
        <v>1255706</v>
      </c>
      <c r="K376" s="4">
        <v>1004565</v>
      </c>
      <c r="L376" s="11">
        <v>1004564.8</v>
      </c>
    </row>
    <row r="377" spans="1:12" ht="12" customHeight="1">
      <c r="A377" s="6">
        <v>375</v>
      </c>
      <c r="B377" s="1">
        <v>114058</v>
      </c>
      <c r="C377" s="2" t="s">
        <v>10</v>
      </c>
      <c r="D377" s="2" t="s">
        <v>12</v>
      </c>
      <c r="E377" s="2" t="s">
        <v>2048</v>
      </c>
      <c r="F377" s="2" t="s">
        <v>2049</v>
      </c>
      <c r="G377" s="3" t="s">
        <v>2050</v>
      </c>
      <c r="H377" s="4">
        <v>1574</v>
      </c>
      <c r="I377" s="2" t="s">
        <v>13</v>
      </c>
      <c r="J377" s="4">
        <v>10420857</v>
      </c>
      <c r="K377" s="4">
        <v>8336686</v>
      </c>
      <c r="L377" s="11">
        <v>8046285.600000001</v>
      </c>
    </row>
    <row r="378" spans="1:12" ht="12" customHeight="1">
      <c r="A378" s="6">
        <v>376</v>
      </c>
      <c r="B378" s="1">
        <v>114075</v>
      </c>
      <c r="C378" s="2" t="s">
        <v>10</v>
      </c>
      <c r="D378" s="2" t="s">
        <v>12</v>
      </c>
      <c r="E378" s="2" t="s">
        <v>3700</v>
      </c>
      <c r="F378" s="2" t="s">
        <v>3701</v>
      </c>
      <c r="G378" s="3" t="s">
        <v>3702</v>
      </c>
      <c r="H378" s="4">
        <v>872</v>
      </c>
      <c r="I378" s="2" t="s">
        <v>13</v>
      </c>
      <c r="J378" s="4">
        <v>6669231</v>
      </c>
      <c r="K378" s="4">
        <v>4747467</v>
      </c>
      <c r="L378" s="11">
        <v>4747467.2</v>
      </c>
    </row>
    <row r="379" spans="1:12" ht="12" customHeight="1">
      <c r="A379" s="6">
        <v>377</v>
      </c>
      <c r="B379" s="1">
        <v>114353</v>
      </c>
      <c r="C379" s="2" t="s">
        <v>10</v>
      </c>
      <c r="D379" s="2" t="s">
        <v>12</v>
      </c>
      <c r="E379" s="2" t="s">
        <v>2570</v>
      </c>
      <c r="F379" s="2" t="s">
        <v>2571</v>
      </c>
      <c r="G379" s="3" t="s">
        <v>2572</v>
      </c>
      <c r="H379" s="4">
        <v>1364</v>
      </c>
      <c r="I379" s="2" t="s">
        <v>13</v>
      </c>
      <c r="J379" s="4">
        <v>2796742</v>
      </c>
      <c r="K379" s="4">
        <v>2237393</v>
      </c>
      <c r="L379" s="11">
        <v>2227713.6</v>
      </c>
    </row>
    <row r="380" spans="1:12" ht="12" customHeight="1">
      <c r="A380" s="6">
        <v>378</v>
      </c>
      <c r="B380" s="1">
        <v>114363</v>
      </c>
      <c r="C380" s="2" t="s">
        <v>10</v>
      </c>
      <c r="D380" s="2" t="s">
        <v>12</v>
      </c>
      <c r="E380" s="2" t="s">
        <v>2108</v>
      </c>
      <c r="F380" s="2" t="s">
        <v>2109</v>
      </c>
      <c r="G380" s="3" t="s">
        <v>2110</v>
      </c>
      <c r="H380" s="4">
        <v>613</v>
      </c>
      <c r="I380" s="2" t="s">
        <v>13</v>
      </c>
      <c r="J380" s="4">
        <v>8741911</v>
      </c>
      <c r="K380" s="4">
        <v>5799632</v>
      </c>
      <c r="L380" s="4">
        <v>5799632</v>
      </c>
    </row>
    <row r="381" spans="1:12" ht="12" customHeight="1">
      <c r="A381" s="6">
        <v>379</v>
      </c>
      <c r="B381" s="1">
        <v>114406</v>
      </c>
      <c r="C381" s="2" t="s">
        <v>10</v>
      </c>
      <c r="D381" s="2" t="s">
        <v>12</v>
      </c>
      <c r="E381" s="2" t="s">
        <v>3422</v>
      </c>
      <c r="F381" s="2" t="s">
        <v>3423</v>
      </c>
      <c r="G381" s="3" t="s">
        <v>3424</v>
      </c>
      <c r="H381" s="4">
        <v>403</v>
      </c>
      <c r="I381" s="2" t="s">
        <v>13</v>
      </c>
      <c r="J381" s="4">
        <v>1250856</v>
      </c>
      <c r="K381" s="4">
        <v>997968</v>
      </c>
      <c r="L381" s="11">
        <v>997968.0960000001</v>
      </c>
    </row>
    <row r="382" spans="1:12" ht="12" customHeight="1">
      <c r="A382" s="6">
        <v>380</v>
      </c>
      <c r="B382" s="1">
        <v>114487</v>
      </c>
      <c r="C382" s="2" t="s">
        <v>10</v>
      </c>
      <c r="D382" s="2" t="s">
        <v>12</v>
      </c>
      <c r="E382" s="2" t="s">
        <v>2603</v>
      </c>
      <c r="F382" s="2" t="s">
        <v>2604</v>
      </c>
      <c r="G382" s="3" t="s">
        <v>2605</v>
      </c>
      <c r="H382" s="4">
        <v>695</v>
      </c>
      <c r="I382" s="2" t="s">
        <v>13</v>
      </c>
      <c r="J382" s="4">
        <v>1895344</v>
      </c>
      <c r="K382" s="4">
        <v>1516275</v>
      </c>
      <c r="L382" s="11">
        <v>1504659.2000000002</v>
      </c>
    </row>
    <row r="383" spans="1:12" ht="12" customHeight="1">
      <c r="A383" s="6">
        <v>381</v>
      </c>
      <c r="B383" s="1">
        <v>114655</v>
      </c>
      <c r="C383" s="2" t="s">
        <v>10</v>
      </c>
      <c r="D383" s="2" t="s">
        <v>12</v>
      </c>
      <c r="E383" s="2" t="s">
        <v>3248</v>
      </c>
      <c r="F383" s="2" t="s">
        <v>3249</v>
      </c>
      <c r="G383" s="3" t="s">
        <v>3250</v>
      </c>
      <c r="H383" s="4">
        <v>1510</v>
      </c>
      <c r="I383" s="2" t="s">
        <v>13</v>
      </c>
      <c r="J383" s="4">
        <v>6565258</v>
      </c>
      <c r="K383" s="4">
        <v>5252206</v>
      </c>
      <c r="L383" s="11">
        <v>5252206.4</v>
      </c>
    </row>
    <row r="384" spans="1:12" ht="12" customHeight="1">
      <c r="A384" s="6">
        <v>382</v>
      </c>
      <c r="B384" s="1">
        <v>114724</v>
      </c>
      <c r="C384" s="2" t="s">
        <v>10</v>
      </c>
      <c r="D384" s="2" t="s">
        <v>12</v>
      </c>
      <c r="E384" s="2" t="s">
        <v>800</v>
      </c>
      <c r="F384" s="2" t="s">
        <v>801</v>
      </c>
      <c r="G384" s="3" t="s">
        <v>802</v>
      </c>
      <c r="H384" s="4">
        <v>768</v>
      </c>
      <c r="I384" s="2" t="s">
        <v>13</v>
      </c>
      <c r="J384" s="4">
        <v>4529353</v>
      </c>
      <c r="K384" s="4">
        <v>3623482</v>
      </c>
      <c r="L384" s="11">
        <v>3623482.4000000004</v>
      </c>
    </row>
    <row r="385" spans="1:12" ht="12" customHeight="1">
      <c r="A385" s="6">
        <v>383</v>
      </c>
      <c r="B385" s="1">
        <v>114743</v>
      </c>
      <c r="C385" s="2" t="s">
        <v>10</v>
      </c>
      <c r="D385" s="2" t="s">
        <v>12</v>
      </c>
      <c r="E385" s="2" t="s">
        <v>1188</v>
      </c>
      <c r="F385" s="2" t="s">
        <v>1189</v>
      </c>
      <c r="G385" s="3" t="s">
        <v>1190</v>
      </c>
      <c r="H385" s="4">
        <v>531</v>
      </c>
      <c r="I385" s="2" t="s">
        <v>13</v>
      </c>
      <c r="J385" s="4">
        <v>2464772</v>
      </c>
      <c r="K385" s="4">
        <v>1966856</v>
      </c>
      <c r="L385" s="11">
        <v>1962016.808</v>
      </c>
    </row>
    <row r="386" spans="1:12" ht="12" customHeight="1">
      <c r="A386" s="6">
        <v>384</v>
      </c>
      <c r="B386" s="1">
        <v>114746</v>
      </c>
      <c r="C386" s="2" t="s">
        <v>10</v>
      </c>
      <c r="D386" s="2" t="s">
        <v>12</v>
      </c>
      <c r="E386" s="2" t="s">
        <v>660</v>
      </c>
      <c r="F386" s="2" t="s">
        <v>661</v>
      </c>
      <c r="G386" s="3" t="s">
        <v>662</v>
      </c>
      <c r="H386" s="4">
        <v>399</v>
      </c>
      <c r="I386" s="2" t="s">
        <v>13</v>
      </c>
      <c r="J386" s="4">
        <v>1901108</v>
      </c>
      <c r="K386" s="4">
        <v>1196144</v>
      </c>
      <c r="L386" s="4">
        <v>1196144</v>
      </c>
    </row>
    <row r="387" spans="1:12" ht="12" customHeight="1">
      <c r="A387" s="6">
        <v>385</v>
      </c>
      <c r="B387" s="1">
        <v>115473</v>
      </c>
      <c r="C387" s="2" t="s">
        <v>10</v>
      </c>
      <c r="D387" s="2" t="s">
        <v>12</v>
      </c>
      <c r="E387" s="2" t="s">
        <v>60</v>
      </c>
      <c r="F387" s="2" t="s">
        <v>61</v>
      </c>
      <c r="G387" s="3" t="s">
        <v>62</v>
      </c>
      <c r="H387" s="4">
        <v>2208</v>
      </c>
      <c r="I387" s="2" t="s">
        <v>13</v>
      </c>
      <c r="J387" s="4">
        <v>2266466</v>
      </c>
      <c r="K387" s="4">
        <v>1779500</v>
      </c>
      <c r="L387" s="11">
        <v>1721371.9472800002</v>
      </c>
    </row>
    <row r="388" spans="1:12" ht="12" customHeight="1">
      <c r="A388" s="6">
        <v>386</v>
      </c>
      <c r="B388" s="1">
        <v>115523</v>
      </c>
      <c r="C388" s="2" t="s">
        <v>10</v>
      </c>
      <c r="D388" s="2" t="s">
        <v>12</v>
      </c>
      <c r="E388" s="2" t="s">
        <v>3542</v>
      </c>
      <c r="F388" s="2" t="s">
        <v>3543</v>
      </c>
      <c r="G388" s="3" t="s">
        <v>3544</v>
      </c>
      <c r="H388" s="4">
        <v>692</v>
      </c>
      <c r="I388" s="2" t="s">
        <v>13</v>
      </c>
      <c r="J388" s="4">
        <v>2152847</v>
      </c>
      <c r="K388" s="4">
        <v>1722277</v>
      </c>
      <c r="L388" s="11">
        <v>1702917.6</v>
      </c>
    </row>
    <row r="389" spans="1:12" ht="12" customHeight="1">
      <c r="A389" s="6">
        <v>387</v>
      </c>
      <c r="B389" s="1">
        <v>115782</v>
      </c>
      <c r="C389" s="2" t="s">
        <v>10</v>
      </c>
      <c r="D389" s="2" t="s">
        <v>12</v>
      </c>
      <c r="E389" s="2" t="s">
        <v>3606</v>
      </c>
      <c r="F389" s="2" t="s">
        <v>3607</v>
      </c>
      <c r="G389" s="3" t="s">
        <v>3608</v>
      </c>
      <c r="H389" s="4">
        <v>544</v>
      </c>
      <c r="I389" s="2" t="s">
        <v>13</v>
      </c>
      <c r="J389" s="4">
        <v>3283031</v>
      </c>
      <c r="K389" s="4">
        <v>2620000</v>
      </c>
      <c r="L389" s="11">
        <v>2611904.8000000003</v>
      </c>
    </row>
    <row r="390" spans="1:12" ht="12" customHeight="1">
      <c r="A390" s="6">
        <v>388</v>
      </c>
      <c r="B390" s="1">
        <v>116168</v>
      </c>
      <c r="C390" s="2" t="s">
        <v>10</v>
      </c>
      <c r="D390" s="2" t="s">
        <v>12</v>
      </c>
      <c r="E390" s="2" t="s">
        <v>408</v>
      </c>
      <c r="F390" s="2" t="s">
        <v>409</v>
      </c>
      <c r="G390" s="3" t="s">
        <v>410</v>
      </c>
      <c r="H390" s="4">
        <v>253</v>
      </c>
      <c r="I390" s="2" t="s">
        <v>13</v>
      </c>
      <c r="J390" s="4">
        <v>1756991</v>
      </c>
      <c r="K390" s="4">
        <v>1405592</v>
      </c>
      <c r="L390" s="11">
        <v>1399300.8</v>
      </c>
    </row>
    <row r="391" spans="1:12" ht="12" customHeight="1">
      <c r="A391" s="6">
        <v>389</v>
      </c>
      <c r="B391" s="1">
        <v>116334</v>
      </c>
      <c r="C391" s="2" t="s">
        <v>10</v>
      </c>
      <c r="D391" s="2" t="s">
        <v>12</v>
      </c>
      <c r="E391" s="2" t="s">
        <v>981</v>
      </c>
      <c r="F391" s="2" t="s">
        <v>982</v>
      </c>
      <c r="G391" s="3" t="s">
        <v>983</v>
      </c>
      <c r="H391" s="4">
        <v>702</v>
      </c>
      <c r="I391" s="2" t="s">
        <v>13</v>
      </c>
      <c r="J391" s="4">
        <v>5300083</v>
      </c>
      <c r="K391" s="4">
        <v>3973866</v>
      </c>
      <c r="L391" s="11">
        <v>3041636.8000000003</v>
      </c>
    </row>
    <row r="392" spans="1:12" ht="12" customHeight="1">
      <c r="A392" s="6">
        <v>390</v>
      </c>
      <c r="B392" s="1">
        <v>116496</v>
      </c>
      <c r="C392" s="2" t="s">
        <v>10</v>
      </c>
      <c r="D392" s="2" t="s">
        <v>12</v>
      </c>
      <c r="E392" s="2" t="s">
        <v>336</v>
      </c>
      <c r="F392" s="2" t="s">
        <v>337</v>
      </c>
      <c r="G392" s="3" t="s">
        <v>338</v>
      </c>
      <c r="H392" s="4">
        <v>1705</v>
      </c>
      <c r="I392" s="2" t="s">
        <v>13</v>
      </c>
      <c r="J392" s="4">
        <v>3939936</v>
      </c>
      <c r="K392" s="4">
        <v>3045469</v>
      </c>
      <c r="L392" s="11">
        <v>3045468.8000000003</v>
      </c>
    </row>
    <row r="393" spans="1:12" ht="12" customHeight="1">
      <c r="A393" s="6">
        <v>391</v>
      </c>
      <c r="B393" s="1">
        <v>116786</v>
      </c>
      <c r="C393" s="2" t="s">
        <v>10</v>
      </c>
      <c r="D393" s="2" t="s">
        <v>12</v>
      </c>
      <c r="E393" s="2" t="s">
        <v>636</v>
      </c>
      <c r="F393" s="2" t="s">
        <v>4195</v>
      </c>
      <c r="G393" s="3" t="s">
        <v>4196</v>
      </c>
      <c r="H393" s="4">
        <v>1137</v>
      </c>
      <c r="I393" s="2" t="s">
        <v>13</v>
      </c>
      <c r="J393" s="4">
        <v>7123204</v>
      </c>
      <c r="K393" s="4">
        <v>5234215</v>
      </c>
      <c r="L393" s="11">
        <v>5234215.2</v>
      </c>
    </row>
    <row r="394" spans="1:12" ht="12" customHeight="1">
      <c r="A394" s="6">
        <v>392</v>
      </c>
      <c r="B394" s="1">
        <v>116818</v>
      </c>
      <c r="C394" s="2" t="s">
        <v>10</v>
      </c>
      <c r="D394" s="2" t="s">
        <v>12</v>
      </c>
      <c r="E394" s="2" t="s">
        <v>3012</v>
      </c>
      <c r="F394" s="2" t="s">
        <v>3013</v>
      </c>
      <c r="G394" s="3" t="s">
        <v>3014</v>
      </c>
      <c r="H394" s="4">
        <v>243</v>
      </c>
      <c r="I394" s="2" t="s">
        <v>13</v>
      </c>
      <c r="J394" s="4">
        <v>4785764</v>
      </c>
      <c r="K394" s="4">
        <v>3828611</v>
      </c>
      <c r="L394" s="11">
        <v>3828611.2</v>
      </c>
    </row>
    <row r="395" spans="1:12" ht="12" customHeight="1">
      <c r="A395" s="6">
        <v>393</v>
      </c>
      <c r="B395" s="1">
        <v>116819</v>
      </c>
      <c r="C395" s="2" t="s">
        <v>10</v>
      </c>
      <c r="D395" s="2" t="s">
        <v>12</v>
      </c>
      <c r="E395" s="2" t="s">
        <v>2768</v>
      </c>
      <c r="F395" s="2" t="s">
        <v>2769</v>
      </c>
      <c r="G395" s="3" t="s">
        <v>2770</v>
      </c>
      <c r="H395" s="4">
        <v>405</v>
      </c>
      <c r="I395" s="2" t="s">
        <v>13</v>
      </c>
      <c r="J395" s="4">
        <v>1192557</v>
      </c>
      <c r="K395" s="4">
        <v>954045</v>
      </c>
      <c r="L395" s="4">
        <v>954045</v>
      </c>
    </row>
    <row r="396" spans="1:12" ht="12" customHeight="1">
      <c r="A396" s="6">
        <v>394</v>
      </c>
      <c r="B396" s="1">
        <v>116833</v>
      </c>
      <c r="C396" s="2" t="s">
        <v>10</v>
      </c>
      <c r="D396" s="2" t="s">
        <v>12</v>
      </c>
      <c r="E396" s="2" t="s">
        <v>711</v>
      </c>
      <c r="F396" s="2" t="s">
        <v>712</v>
      </c>
      <c r="G396" s="3" t="s">
        <v>713</v>
      </c>
      <c r="H396" s="4">
        <v>481</v>
      </c>
      <c r="I396" s="2" t="s">
        <v>13</v>
      </c>
      <c r="J396" s="4">
        <v>2723769</v>
      </c>
      <c r="K396" s="4">
        <v>2179015</v>
      </c>
      <c r="L396" s="11">
        <v>2144022</v>
      </c>
    </row>
    <row r="397" spans="1:12" ht="12" customHeight="1">
      <c r="A397" s="6">
        <v>395</v>
      </c>
      <c r="B397" s="1">
        <v>116839</v>
      </c>
      <c r="C397" s="2" t="s">
        <v>10</v>
      </c>
      <c r="D397" s="2" t="s">
        <v>12</v>
      </c>
      <c r="E397" s="2" t="s">
        <v>630</v>
      </c>
      <c r="F397" s="2" t="s">
        <v>631</v>
      </c>
      <c r="G397" s="3" t="s">
        <v>632</v>
      </c>
      <c r="H397" s="4">
        <v>352</v>
      </c>
      <c r="I397" s="2" t="s">
        <v>13</v>
      </c>
      <c r="J397" s="4">
        <v>2872836</v>
      </c>
      <c r="K397" s="4">
        <v>2298268</v>
      </c>
      <c r="L397" s="11">
        <v>2288588.8000000003</v>
      </c>
    </row>
    <row r="398" spans="1:12" ht="12" customHeight="1">
      <c r="A398" s="6">
        <v>396</v>
      </c>
      <c r="B398" s="1">
        <v>116840</v>
      </c>
      <c r="C398" s="2" t="s">
        <v>10</v>
      </c>
      <c r="D398" s="2" t="s">
        <v>12</v>
      </c>
      <c r="E398" s="2" t="s">
        <v>749</v>
      </c>
      <c r="F398" s="2" t="s">
        <v>750</v>
      </c>
      <c r="G398" s="3" t="s">
        <v>751</v>
      </c>
      <c r="H398" s="4">
        <v>807</v>
      </c>
      <c r="I398" s="2" t="s">
        <v>13</v>
      </c>
      <c r="J398" s="4">
        <v>24524710</v>
      </c>
      <c r="K398" s="4">
        <v>10000000</v>
      </c>
      <c r="L398" s="11">
        <v>10000000</v>
      </c>
    </row>
    <row r="399" spans="1:12" ht="12" customHeight="1">
      <c r="A399" s="6">
        <v>397</v>
      </c>
      <c r="B399" s="1">
        <v>116937</v>
      </c>
      <c r="C399" s="2" t="s">
        <v>10</v>
      </c>
      <c r="D399" s="2" t="s">
        <v>12</v>
      </c>
      <c r="E399" s="2" t="s">
        <v>1206</v>
      </c>
      <c r="F399" s="2" t="s">
        <v>1207</v>
      </c>
      <c r="G399" s="3" t="s">
        <v>1208</v>
      </c>
      <c r="H399" s="4">
        <v>909</v>
      </c>
      <c r="I399" s="2" t="s">
        <v>13</v>
      </c>
      <c r="J399" s="4">
        <v>3415263</v>
      </c>
      <c r="K399" s="4">
        <v>2732210</v>
      </c>
      <c r="L399" s="11">
        <v>2710043.2</v>
      </c>
    </row>
    <row r="400" spans="1:12" ht="12" customHeight="1">
      <c r="A400" s="6">
        <v>398</v>
      </c>
      <c r="B400" s="1">
        <v>116954</v>
      </c>
      <c r="C400" s="2" t="s">
        <v>10</v>
      </c>
      <c r="D400" s="2" t="s">
        <v>12</v>
      </c>
      <c r="E400" s="2" t="s">
        <v>3846</v>
      </c>
      <c r="F400" s="2" t="s">
        <v>3847</v>
      </c>
      <c r="G400" s="3" t="s">
        <v>3848</v>
      </c>
      <c r="H400" s="4">
        <v>300</v>
      </c>
      <c r="I400" s="2" t="s">
        <v>13</v>
      </c>
      <c r="J400" s="4">
        <v>1131670</v>
      </c>
      <c r="K400" s="4">
        <v>905336</v>
      </c>
      <c r="L400" s="11">
        <v>905336</v>
      </c>
    </row>
    <row r="401" spans="1:12" ht="12" customHeight="1">
      <c r="A401" s="6">
        <v>399</v>
      </c>
      <c r="B401" s="1">
        <v>117101</v>
      </c>
      <c r="C401" s="2" t="s">
        <v>10</v>
      </c>
      <c r="D401" s="2" t="s">
        <v>12</v>
      </c>
      <c r="E401" s="2" t="s">
        <v>4138</v>
      </c>
      <c r="F401" s="2" t="s">
        <v>4139</v>
      </c>
      <c r="G401" s="3" t="s">
        <v>4140</v>
      </c>
      <c r="H401" s="4">
        <v>558</v>
      </c>
      <c r="I401" s="2" t="s">
        <v>13</v>
      </c>
      <c r="J401" s="4">
        <v>1244704</v>
      </c>
      <c r="K401" s="4">
        <v>995763</v>
      </c>
      <c r="L401" s="11">
        <v>988503.2000000001</v>
      </c>
    </row>
    <row r="402" spans="1:12" ht="12" customHeight="1">
      <c r="A402" s="6">
        <v>400</v>
      </c>
      <c r="B402" s="1">
        <v>117145</v>
      </c>
      <c r="C402" s="2" t="s">
        <v>10</v>
      </c>
      <c r="D402" s="2" t="s">
        <v>12</v>
      </c>
      <c r="E402" s="2" t="s">
        <v>1019</v>
      </c>
      <c r="F402" s="2" t="s">
        <v>1020</v>
      </c>
      <c r="G402" s="3" t="s">
        <v>1021</v>
      </c>
      <c r="H402" s="4">
        <v>1029</v>
      </c>
      <c r="I402" s="2" t="s">
        <v>13</v>
      </c>
      <c r="J402" s="4">
        <v>2101246</v>
      </c>
      <c r="K402" s="4">
        <v>1680996</v>
      </c>
      <c r="L402" s="4">
        <v>1680996</v>
      </c>
    </row>
    <row r="403" spans="1:12" ht="12" customHeight="1">
      <c r="A403" s="6">
        <v>401</v>
      </c>
      <c r="B403" s="1">
        <v>117149</v>
      </c>
      <c r="C403" s="2" t="s">
        <v>10</v>
      </c>
      <c r="D403" s="2" t="s">
        <v>12</v>
      </c>
      <c r="E403" s="2" t="s">
        <v>2609</v>
      </c>
      <c r="F403" s="2" t="s">
        <v>2610</v>
      </c>
      <c r="G403" s="3" t="s">
        <v>2611</v>
      </c>
      <c r="H403" s="4">
        <v>712</v>
      </c>
      <c r="I403" s="2" t="s">
        <v>13</v>
      </c>
      <c r="J403" s="4">
        <v>6608380</v>
      </c>
      <c r="K403" s="4">
        <v>5286704</v>
      </c>
      <c r="L403" s="11">
        <v>5240240</v>
      </c>
    </row>
    <row r="404" spans="1:12" ht="12" customHeight="1">
      <c r="A404" s="6">
        <v>402</v>
      </c>
      <c r="B404" s="1">
        <v>117154</v>
      </c>
      <c r="C404" s="2" t="s">
        <v>10</v>
      </c>
      <c r="D404" s="2" t="s">
        <v>12</v>
      </c>
      <c r="E404" s="2" t="s">
        <v>1203</v>
      </c>
      <c r="F404" s="2" t="s">
        <v>1204</v>
      </c>
      <c r="G404" s="3" t="s">
        <v>1205</v>
      </c>
      <c r="H404" s="4">
        <v>469</v>
      </c>
      <c r="I404" s="2" t="s">
        <v>13</v>
      </c>
      <c r="J404" s="4">
        <v>1062977</v>
      </c>
      <c r="K404" s="4">
        <v>805505</v>
      </c>
      <c r="L404" s="11">
        <v>790986.088</v>
      </c>
    </row>
    <row r="405" spans="1:12" ht="12" customHeight="1">
      <c r="A405" s="6">
        <v>403</v>
      </c>
      <c r="B405" s="1">
        <v>117336</v>
      </c>
      <c r="C405" s="2" t="s">
        <v>10</v>
      </c>
      <c r="D405" s="2" t="s">
        <v>12</v>
      </c>
      <c r="E405" s="2" t="s">
        <v>3039</v>
      </c>
      <c r="F405" s="2" t="s">
        <v>3040</v>
      </c>
      <c r="G405" s="3" t="s">
        <v>3041</v>
      </c>
      <c r="H405" s="4">
        <v>194</v>
      </c>
      <c r="I405" s="2" t="s">
        <v>13</v>
      </c>
      <c r="J405" s="4">
        <v>1592533</v>
      </c>
      <c r="K405" s="4">
        <v>1274026</v>
      </c>
      <c r="L405" s="11">
        <v>1271122.4000000001</v>
      </c>
    </row>
    <row r="406" spans="1:12" ht="12" customHeight="1">
      <c r="A406" s="6">
        <v>404</v>
      </c>
      <c r="B406" s="1">
        <v>117337</v>
      </c>
      <c r="C406" s="2" t="s">
        <v>10</v>
      </c>
      <c r="D406" s="2" t="s">
        <v>12</v>
      </c>
      <c r="E406" s="2" t="s">
        <v>1758</v>
      </c>
      <c r="F406" s="2" t="s">
        <v>1759</v>
      </c>
      <c r="G406" s="3" t="s">
        <v>1760</v>
      </c>
      <c r="H406" s="4">
        <v>571</v>
      </c>
      <c r="I406" s="2" t="s">
        <v>13</v>
      </c>
      <c r="J406" s="4">
        <v>839912</v>
      </c>
      <c r="K406" s="4">
        <v>671929</v>
      </c>
      <c r="L406" s="4">
        <v>671929</v>
      </c>
    </row>
    <row r="407" spans="1:12" ht="12" customHeight="1">
      <c r="A407" s="6">
        <v>405</v>
      </c>
      <c r="B407" s="1">
        <v>117575</v>
      </c>
      <c r="C407" s="2" t="s">
        <v>10</v>
      </c>
      <c r="D407" s="2" t="s">
        <v>12</v>
      </c>
      <c r="E407" s="2" t="s">
        <v>3615</v>
      </c>
      <c r="F407" s="2" t="s">
        <v>3616</v>
      </c>
      <c r="G407" s="3" t="s">
        <v>3617</v>
      </c>
      <c r="H407" s="4">
        <v>322</v>
      </c>
      <c r="I407" s="2" t="s">
        <v>13</v>
      </c>
      <c r="J407" s="4">
        <v>1251280</v>
      </c>
      <c r="K407" s="4">
        <v>1001024</v>
      </c>
      <c r="L407" s="11">
        <v>1001024</v>
      </c>
    </row>
    <row r="408" spans="1:12" ht="12" customHeight="1">
      <c r="A408" s="6">
        <v>406</v>
      </c>
      <c r="B408" s="1">
        <v>117579</v>
      </c>
      <c r="C408" s="2" t="s">
        <v>10</v>
      </c>
      <c r="D408" s="2" t="s">
        <v>12</v>
      </c>
      <c r="E408" s="2" t="s">
        <v>115</v>
      </c>
      <c r="F408" s="2" t="s">
        <v>116</v>
      </c>
      <c r="G408" s="3" t="s">
        <v>117</v>
      </c>
      <c r="H408" s="4">
        <v>363</v>
      </c>
      <c r="I408" s="2" t="s">
        <v>13</v>
      </c>
      <c r="J408" s="4">
        <v>4687004</v>
      </c>
      <c r="K408" s="4">
        <v>3330983</v>
      </c>
      <c r="L408" s="11">
        <v>3133182.216</v>
      </c>
    </row>
    <row r="409" spans="1:12" ht="12" customHeight="1">
      <c r="A409" s="6">
        <v>407</v>
      </c>
      <c r="B409" s="1">
        <v>117580</v>
      </c>
      <c r="C409" s="2" t="s">
        <v>10</v>
      </c>
      <c r="D409" s="2" t="s">
        <v>12</v>
      </c>
      <c r="E409" s="2" t="s">
        <v>1640</v>
      </c>
      <c r="F409" s="2" t="s">
        <v>1641</v>
      </c>
      <c r="G409" s="3" t="s">
        <v>1642</v>
      </c>
      <c r="H409" s="4">
        <v>879</v>
      </c>
      <c r="I409" s="2" t="s">
        <v>13</v>
      </c>
      <c r="J409" s="4">
        <v>15829492</v>
      </c>
      <c r="K409" s="4">
        <v>8202989</v>
      </c>
      <c r="L409" s="4">
        <v>8202989</v>
      </c>
    </row>
    <row r="410" spans="1:12" ht="12" customHeight="1">
      <c r="A410" s="6">
        <v>408</v>
      </c>
      <c r="B410" s="1">
        <v>117584</v>
      </c>
      <c r="C410" s="2" t="s">
        <v>10</v>
      </c>
      <c r="D410" s="2" t="s">
        <v>12</v>
      </c>
      <c r="E410" s="2" t="s">
        <v>3843</v>
      </c>
      <c r="F410" s="2" t="s">
        <v>3844</v>
      </c>
      <c r="G410" s="3" t="s">
        <v>3845</v>
      </c>
      <c r="H410" s="4">
        <v>604</v>
      </c>
      <c r="I410" s="2" t="s">
        <v>13</v>
      </c>
      <c r="J410" s="4">
        <v>1326926</v>
      </c>
      <c r="K410" s="4">
        <v>1061540</v>
      </c>
      <c r="L410" s="11">
        <v>1047020.8</v>
      </c>
    </row>
    <row r="411" spans="1:12" ht="12" customHeight="1">
      <c r="A411" s="6">
        <v>409</v>
      </c>
      <c r="B411" s="1">
        <v>117638</v>
      </c>
      <c r="C411" s="2" t="s">
        <v>10</v>
      </c>
      <c r="D411" s="2" t="s">
        <v>12</v>
      </c>
      <c r="E411" s="2" t="s">
        <v>486</v>
      </c>
      <c r="F411" s="2" t="s">
        <v>487</v>
      </c>
      <c r="G411" s="3" t="s">
        <v>488</v>
      </c>
      <c r="H411" s="4">
        <v>260</v>
      </c>
      <c r="I411" s="2" t="s">
        <v>13</v>
      </c>
      <c r="J411" s="4">
        <v>5277454</v>
      </c>
      <c r="K411" s="4">
        <v>4221963</v>
      </c>
      <c r="L411" s="11">
        <v>4221963.2</v>
      </c>
    </row>
    <row r="412" spans="1:12" ht="12" customHeight="1">
      <c r="A412" s="6">
        <v>410</v>
      </c>
      <c r="B412" s="1">
        <v>117670</v>
      </c>
      <c r="C412" s="2" t="s">
        <v>10</v>
      </c>
      <c r="D412" s="2" t="s">
        <v>12</v>
      </c>
      <c r="E412" s="2" t="s">
        <v>3738</v>
      </c>
      <c r="F412" s="2" t="s">
        <v>3739</v>
      </c>
      <c r="G412" s="3" t="s">
        <v>3740</v>
      </c>
      <c r="H412" s="4">
        <v>344</v>
      </c>
      <c r="I412" s="2" t="s">
        <v>13</v>
      </c>
      <c r="J412" s="4">
        <v>4680672</v>
      </c>
      <c r="K412" s="4">
        <v>2884929</v>
      </c>
      <c r="L412" s="11">
        <v>2735857.784</v>
      </c>
    </row>
    <row r="413" spans="1:12" ht="12" customHeight="1">
      <c r="A413" s="6">
        <v>411</v>
      </c>
      <c r="B413" s="1">
        <v>117682</v>
      </c>
      <c r="C413" s="2" t="s">
        <v>10</v>
      </c>
      <c r="D413" s="2" t="s">
        <v>12</v>
      </c>
      <c r="E413" s="2" t="s">
        <v>1806</v>
      </c>
      <c r="F413" s="2" t="s">
        <v>1807</v>
      </c>
      <c r="G413" s="3" t="s">
        <v>1808</v>
      </c>
      <c r="H413" s="4">
        <v>88</v>
      </c>
      <c r="I413" s="2" t="s">
        <v>13</v>
      </c>
      <c r="J413" s="4">
        <v>2471611</v>
      </c>
      <c r="K413" s="4">
        <v>1972812</v>
      </c>
      <c r="L413" s="11">
        <v>1850845.288</v>
      </c>
    </row>
    <row r="414" spans="1:12" ht="12" customHeight="1">
      <c r="A414" s="6">
        <v>412</v>
      </c>
      <c r="B414" s="1">
        <v>117704</v>
      </c>
      <c r="C414" s="2" t="s">
        <v>10</v>
      </c>
      <c r="D414" s="2" t="s">
        <v>12</v>
      </c>
      <c r="E414" s="2" t="s">
        <v>2747</v>
      </c>
      <c r="F414" s="2" t="s">
        <v>2748</v>
      </c>
      <c r="G414" s="3" t="s">
        <v>2749</v>
      </c>
      <c r="H414" s="4">
        <v>1120</v>
      </c>
      <c r="I414" s="2" t="s">
        <v>13</v>
      </c>
      <c r="J414" s="4">
        <v>16488424</v>
      </c>
      <c r="K414" s="4">
        <v>8991769</v>
      </c>
      <c r="L414" s="4">
        <v>8991769</v>
      </c>
    </row>
    <row r="415" spans="1:12" ht="12" customHeight="1">
      <c r="A415" s="6">
        <v>413</v>
      </c>
      <c r="B415" s="1">
        <v>117710</v>
      </c>
      <c r="C415" s="2" t="s">
        <v>10</v>
      </c>
      <c r="D415" s="2" t="s">
        <v>12</v>
      </c>
      <c r="E415" s="2" t="s">
        <v>19</v>
      </c>
      <c r="F415" s="2" t="s">
        <v>20</v>
      </c>
      <c r="G415" s="3" t="s">
        <v>21</v>
      </c>
      <c r="H415" s="4">
        <v>2222</v>
      </c>
      <c r="I415" s="2" t="s">
        <v>13</v>
      </c>
      <c r="J415" s="4">
        <v>5918960</v>
      </c>
      <c r="K415" s="4">
        <v>4735168</v>
      </c>
      <c r="L415" s="11">
        <v>4638368</v>
      </c>
    </row>
    <row r="416" spans="1:12" ht="12" customHeight="1">
      <c r="A416" s="6">
        <v>414</v>
      </c>
      <c r="B416" s="1">
        <v>117810</v>
      </c>
      <c r="C416" s="2" t="s">
        <v>10</v>
      </c>
      <c r="D416" s="2" t="s">
        <v>12</v>
      </c>
      <c r="E416" s="2" t="s">
        <v>3083</v>
      </c>
      <c r="F416" s="2" t="s">
        <v>3084</v>
      </c>
      <c r="G416" s="3" t="s">
        <v>3085</v>
      </c>
      <c r="H416" s="4">
        <v>466</v>
      </c>
      <c r="I416" s="2" t="s">
        <v>13</v>
      </c>
      <c r="J416" s="4">
        <v>2407682</v>
      </c>
      <c r="K416" s="4">
        <v>1926145</v>
      </c>
      <c r="L416" s="11">
        <v>1800136.1032000002</v>
      </c>
    </row>
    <row r="417" spans="1:12" ht="12" customHeight="1">
      <c r="A417" s="6">
        <v>415</v>
      </c>
      <c r="B417" s="1">
        <v>117814</v>
      </c>
      <c r="C417" s="2" t="s">
        <v>10</v>
      </c>
      <c r="D417" s="2" t="s">
        <v>12</v>
      </c>
      <c r="E417" s="2" t="s">
        <v>888</v>
      </c>
      <c r="F417" s="2" t="s">
        <v>889</v>
      </c>
      <c r="G417" s="3" t="s">
        <v>890</v>
      </c>
      <c r="H417" s="4">
        <v>625</v>
      </c>
      <c r="I417" s="2" t="s">
        <v>13</v>
      </c>
      <c r="J417" s="4">
        <v>2012187</v>
      </c>
      <c r="K417" s="4">
        <v>1584194</v>
      </c>
      <c r="L417" s="11">
        <v>1566770.4000000001</v>
      </c>
    </row>
    <row r="418" spans="1:12" ht="12" customHeight="1">
      <c r="A418" s="6">
        <v>416</v>
      </c>
      <c r="B418" s="1">
        <v>117819</v>
      </c>
      <c r="C418" s="2" t="s">
        <v>10</v>
      </c>
      <c r="D418" s="2" t="s">
        <v>12</v>
      </c>
      <c r="E418" s="2" t="s">
        <v>137</v>
      </c>
      <c r="F418" s="2" t="s">
        <v>138</v>
      </c>
      <c r="G418" s="3" t="s">
        <v>139</v>
      </c>
      <c r="H418" s="4">
        <v>982</v>
      </c>
      <c r="I418" s="2" t="s">
        <v>13</v>
      </c>
      <c r="J418" s="4">
        <v>2153753</v>
      </c>
      <c r="K418" s="4">
        <v>1684210</v>
      </c>
      <c r="L418" s="11">
        <v>1574028.04184</v>
      </c>
    </row>
    <row r="419" spans="1:12" ht="12" customHeight="1">
      <c r="A419" s="6">
        <v>417</v>
      </c>
      <c r="B419" s="1">
        <v>117839</v>
      </c>
      <c r="C419" s="2" t="s">
        <v>10</v>
      </c>
      <c r="D419" s="2" t="s">
        <v>12</v>
      </c>
      <c r="E419" s="2" t="s">
        <v>2317</v>
      </c>
      <c r="F419" s="2" t="s">
        <v>2318</v>
      </c>
      <c r="G419" s="3" t="s">
        <v>2319</v>
      </c>
      <c r="H419" s="4">
        <v>516</v>
      </c>
      <c r="I419" s="2" t="s">
        <v>13</v>
      </c>
      <c r="J419" s="4">
        <v>828910</v>
      </c>
      <c r="K419" s="4">
        <v>663128</v>
      </c>
      <c r="L419" s="11">
        <v>619745.7732</v>
      </c>
    </row>
    <row r="420" spans="1:12" ht="12" customHeight="1">
      <c r="A420" s="6">
        <v>418</v>
      </c>
      <c r="B420" s="1">
        <v>117844</v>
      </c>
      <c r="C420" s="2" t="s">
        <v>10</v>
      </c>
      <c r="D420" s="2" t="s">
        <v>12</v>
      </c>
      <c r="E420" s="2" t="s">
        <v>936</v>
      </c>
      <c r="F420" s="2" t="s">
        <v>937</v>
      </c>
      <c r="G420" s="3" t="s">
        <v>938</v>
      </c>
      <c r="H420" s="4">
        <v>591</v>
      </c>
      <c r="I420" s="2" t="s">
        <v>13</v>
      </c>
      <c r="J420" s="4">
        <v>1837069</v>
      </c>
      <c r="K420" s="4">
        <v>1362519</v>
      </c>
      <c r="L420" s="4">
        <v>1362519</v>
      </c>
    </row>
    <row r="421" spans="1:12" ht="12" customHeight="1">
      <c r="A421" s="6">
        <v>419</v>
      </c>
      <c r="B421" s="1">
        <v>117847</v>
      </c>
      <c r="C421" s="2" t="s">
        <v>10</v>
      </c>
      <c r="D421" s="2" t="s">
        <v>12</v>
      </c>
      <c r="E421" s="2" t="s">
        <v>915</v>
      </c>
      <c r="F421" s="2" t="s">
        <v>916</v>
      </c>
      <c r="G421" s="3" t="s">
        <v>917</v>
      </c>
      <c r="H421" s="4">
        <v>1765</v>
      </c>
      <c r="I421" s="2" t="s">
        <v>13</v>
      </c>
      <c r="J421" s="4">
        <v>2181327</v>
      </c>
      <c r="K421" s="4">
        <v>1705084</v>
      </c>
      <c r="L421" s="11">
        <v>1685724.72</v>
      </c>
    </row>
    <row r="422" spans="1:12" ht="12" customHeight="1">
      <c r="A422" s="6">
        <v>420</v>
      </c>
      <c r="B422" s="1">
        <v>117850</v>
      </c>
      <c r="C422" s="2" t="s">
        <v>10</v>
      </c>
      <c r="D422" s="2" t="s">
        <v>12</v>
      </c>
      <c r="E422" s="2" t="s">
        <v>324</v>
      </c>
      <c r="F422" s="2" t="s">
        <v>325</v>
      </c>
      <c r="G422" s="3" t="s">
        <v>326</v>
      </c>
      <c r="H422" s="4">
        <v>132</v>
      </c>
      <c r="I422" s="2" t="s">
        <v>13</v>
      </c>
      <c r="J422" s="4">
        <v>2789205</v>
      </c>
      <c r="K422" s="4">
        <v>2231364</v>
      </c>
      <c r="L422" s="11">
        <v>2144244</v>
      </c>
    </row>
    <row r="423" spans="1:12" ht="12" customHeight="1">
      <c r="A423" s="6">
        <v>421</v>
      </c>
      <c r="B423" s="1">
        <v>117853</v>
      </c>
      <c r="C423" s="2" t="s">
        <v>10</v>
      </c>
      <c r="D423" s="2" t="s">
        <v>12</v>
      </c>
      <c r="E423" s="2" t="s">
        <v>2600</v>
      </c>
      <c r="F423" s="2" t="s">
        <v>2601</v>
      </c>
      <c r="G423" s="3" t="s">
        <v>2602</v>
      </c>
      <c r="H423" s="4">
        <v>1286</v>
      </c>
      <c r="I423" s="2" t="s">
        <v>13</v>
      </c>
      <c r="J423" s="4">
        <v>1707239</v>
      </c>
      <c r="K423" s="4">
        <v>1365791</v>
      </c>
      <c r="L423" s="11">
        <v>1365791.2000000002</v>
      </c>
    </row>
    <row r="424" spans="1:12" ht="12" customHeight="1">
      <c r="A424" s="6">
        <v>422</v>
      </c>
      <c r="B424" s="1">
        <v>117866</v>
      </c>
      <c r="C424" s="2" t="s">
        <v>10</v>
      </c>
      <c r="D424" s="2" t="s">
        <v>12</v>
      </c>
      <c r="E424" s="2" t="s">
        <v>2588</v>
      </c>
      <c r="F424" s="2" t="s">
        <v>2589</v>
      </c>
      <c r="G424" s="3" t="s">
        <v>2590</v>
      </c>
      <c r="H424" s="4">
        <v>1829</v>
      </c>
      <c r="I424" s="2" t="s">
        <v>13</v>
      </c>
      <c r="J424" s="4">
        <v>7840192</v>
      </c>
      <c r="K424" s="4">
        <v>5888556</v>
      </c>
      <c r="L424" s="4">
        <v>5888556</v>
      </c>
    </row>
    <row r="425" spans="1:12" ht="12" customHeight="1">
      <c r="A425" s="6">
        <v>423</v>
      </c>
      <c r="B425" s="1">
        <v>117886</v>
      </c>
      <c r="C425" s="2" t="s">
        <v>10</v>
      </c>
      <c r="D425" s="2" t="s">
        <v>12</v>
      </c>
      <c r="E425" s="2" t="s">
        <v>2624</v>
      </c>
      <c r="F425" s="2" t="s">
        <v>2625</v>
      </c>
      <c r="G425" s="3" t="s">
        <v>2626</v>
      </c>
      <c r="H425" s="4">
        <v>2419</v>
      </c>
      <c r="I425" s="2" t="s">
        <v>13</v>
      </c>
      <c r="J425" s="4">
        <v>3196718</v>
      </c>
      <c r="K425" s="4">
        <v>2364455</v>
      </c>
      <c r="L425" s="11">
        <v>2363975.384</v>
      </c>
    </row>
    <row r="426" spans="1:12" ht="12" customHeight="1">
      <c r="A426" s="6">
        <v>424</v>
      </c>
      <c r="B426" s="1">
        <v>117898</v>
      </c>
      <c r="C426" s="2" t="s">
        <v>10</v>
      </c>
      <c r="D426" s="2" t="s">
        <v>12</v>
      </c>
      <c r="E426" s="2" t="s">
        <v>4049</v>
      </c>
      <c r="F426" s="2" t="s">
        <v>4050</v>
      </c>
      <c r="G426" s="3" t="s">
        <v>4051</v>
      </c>
      <c r="H426" s="4">
        <v>1382</v>
      </c>
      <c r="I426" s="2" t="s">
        <v>13</v>
      </c>
      <c r="J426" s="4">
        <v>4637650</v>
      </c>
      <c r="K426" s="4">
        <v>3710120</v>
      </c>
      <c r="L426" s="11">
        <v>3467401.8408000004</v>
      </c>
    </row>
    <row r="427" spans="1:12" ht="12" customHeight="1">
      <c r="A427" s="6">
        <v>425</v>
      </c>
      <c r="B427" s="1">
        <v>117901</v>
      </c>
      <c r="C427" s="2" t="s">
        <v>10</v>
      </c>
      <c r="D427" s="2" t="s">
        <v>12</v>
      </c>
      <c r="E427" s="2" t="s">
        <v>1791</v>
      </c>
      <c r="F427" s="2" t="s">
        <v>1792</v>
      </c>
      <c r="G427" s="3" t="s">
        <v>1793</v>
      </c>
      <c r="H427" s="4">
        <v>826</v>
      </c>
      <c r="I427" s="2" t="s">
        <v>13</v>
      </c>
      <c r="J427" s="4">
        <v>2876759</v>
      </c>
      <c r="K427" s="4">
        <v>2224935</v>
      </c>
      <c r="L427" s="11">
        <v>2224935.2</v>
      </c>
    </row>
    <row r="428" spans="1:12" ht="12" customHeight="1">
      <c r="A428" s="6">
        <v>426</v>
      </c>
      <c r="B428" s="1">
        <v>117909</v>
      </c>
      <c r="C428" s="2" t="s">
        <v>10</v>
      </c>
      <c r="D428" s="2" t="s">
        <v>12</v>
      </c>
      <c r="E428" s="2" t="s">
        <v>3160</v>
      </c>
      <c r="F428" s="2" t="s">
        <v>3161</v>
      </c>
      <c r="G428" s="3" t="s">
        <v>3162</v>
      </c>
      <c r="H428" s="4">
        <v>546</v>
      </c>
      <c r="I428" s="2" t="s">
        <v>13</v>
      </c>
      <c r="J428" s="4">
        <v>1469932</v>
      </c>
      <c r="K428" s="4">
        <v>1162393</v>
      </c>
      <c r="L428" s="11">
        <v>1148769.6</v>
      </c>
    </row>
    <row r="429" spans="1:12" ht="12" customHeight="1">
      <c r="A429" s="6">
        <v>427</v>
      </c>
      <c r="B429" s="1">
        <v>118235</v>
      </c>
      <c r="C429" s="2" t="s">
        <v>10</v>
      </c>
      <c r="D429" s="2" t="s">
        <v>12</v>
      </c>
      <c r="E429" s="2" t="s">
        <v>414</v>
      </c>
      <c r="F429" s="2" t="s">
        <v>415</v>
      </c>
      <c r="G429" s="3" t="s">
        <v>416</v>
      </c>
      <c r="H429" s="4">
        <v>511</v>
      </c>
      <c r="I429" s="2" t="s">
        <v>13</v>
      </c>
      <c r="J429" s="4">
        <v>1404462</v>
      </c>
      <c r="K429" s="4">
        <v>1123560</v>
      </c>
      <c r="L429" s="4">
        <v>1123560</v>
      </c>
    </row>
    <row r="430" spans="1:12" ht="12" customHeight="1">
      <c r="A430" s="6">
        <v>428</v>
      </c>
      <c r="B430" s="1">
        <v>118297</v>
      </c>
      <c r="C430" s="2" t="s">
        <v>10</v>
      </c>
      <c r="D430" s="2" t="s">
        <v>12</v>
      </c>
      <c r="E430" s="2" t="s">
        <v>2177</v>
      </c>
      <c r="F430" s="2" t="s">
        <v>2178</v>
      </c>
      <c r="G430" s="3" t="s">
        <v>2179</v>
      </c>
      <c r="H430" s="4">
        <v>857</v>
      </c>
      <c r="I430" s="2" t="s">
        <v>13</v>
      </c>
      <c r="J430" s="4">
        <v>5792763</v>
      </c>
      <c r="K430" s="4">
        <v>2574173</v>
      </c>
      <c r="L430" s="11">
        <v>2474909.8166400003</v>
      </c>
    </row>
    <row r="431" spans="1:12" ht="12" customHeight="1">
      <c r="A431" s="6">
        <v>429</v>
      </c>
      <c r="B431" s="1">
        <v>118307</v>
      </c>
      <c r="C431" s="2" t="s">
        <v>10</v>
      </c>
      <c r="D431" s="2" t="s">
        <v>12</v>
      </c>
      <c r="E431" s="2" t="s">
        <v>2677</v>
      </c>
      <c r="F431" s="2" t="s">
        <v>2678</v>
      </c>
      <c r="G431" s="3" t="s">
        <v>2679</v>
      </c>
      <c r="H431" s="4">
        <v>694</v>
      </c>
      <c r="I431" s="2" t="s">
        <v>13</v>
      </c>
      <c r="J431" s="4">
        <v>4717546</v>
      </c>
      <c r="K431" s="4">
        <v>3016251</v>
      </c>
      <c r="L431" s="11">
        <v>2991921.4560000002</v>
      </c>
    </row>
    <row r="432" spans="1:12" ht="12" customHeight="1">
      <c r="A432" s="6">
        <v>430</v>
      </c>
      <c r="B432" s="1">
        <v>118316</v>
      </c>
      <c r="C432" s="2" t="s">
        <v>10</v>
      </c>
      <c r="D432" s="2" t="s">
        <v>12</v>
      </c>
      <c r="E432" s="2" t="s">
        <v>3190</v>
      </c>
      <c r="F432" s="2" t="s">
        <v>3191</v>
      </c>
      <c r="G432" s="3" t="s">
        <v>3192</v>
      </c>
      <c r="H432" s="4">
        <v>267</v>
      </c>
      <c r="I432" s="2" t="s">
        <v>13</v>
      </c>
      <c r="J432" s="4">
        <v>6045607</v>
      </c>
      <c r="K432" s="4">
        <v>4836485</v>
      </c>
      <c r="L432" s="4">
        <v>4836485</v>
      </c>
    </row>
    <row r="433" spans="1:12" ht="12" customHeight="1">
      <c r="A433" s="6">
        <v>431</v>
      </c>
      <c r="B433" s="1">
        <v>118321</v>
      </c>
      <c r="C433" s="2" t="s">
        <v>10</v>
      </c>
      <c r="D433" s="2" t="s">
        <v>12</v>
      </c>
      <c r="E433" s="2" t="s">
        <v>2186</v>
      </c>
      <c r="F433" s="2" t="s">
        <v>2187</v>
      </c>
      <c r="G433" s="3" t="s">
        <v>2188</v>
      </c>
      <c r="H433" s="4">
        <v>815</v>
      </c>
      <c r="I433" s="2" t="s">
        <v>13</v>
      </c>
      <c r="J433" s="4">
        <v>2116240</v>
      </c>
      <c r="K433" s="4">
        <v>1692992</v>
      </c>
      <c r="L433" s="11">
        <v>1692992</v>
      </c>
    </row>
    <row r="434" spans="1:12" ht="12" customHeight="1">
      <c r="A434" s="6">
        <v>432</v>
      </c>
      <c r="B434" s="1">
        <v>118347</v>
      </c>
      <c r="C434" s="2" t="s">
        <v>10</v>
      </c>
      <c r="D434" s="2" t="s">
        <v>12</v>
      </c>
      <c r="E434" s="2" t="s">
        <v>3708</v>
      </c>
      <c r="F434" s="2" t="s">
        <v>3709</v>
      </c>
      <c r="G434" s="3" t="s">
        <v>3710</v>
      </c>
      <c r="H434" s="4">
        <v>422</v>
      </c>
      <c r="I434" s="2" t="s">
        <v>13</v>
      </c>
      <c r="J434" s="4">
        <v>4549627</v>
      </c>
      <c r="K434" s="4">
        <v>3456357</v>
      </c>
      <c r="L434" s="11">
        <v>3456357.3840000005</v>
      </c>
    </row>
    <row r="435" spans="1:12" ht="12" customHeight="1">
      <c r="A435" s="6">
        <v>433</v>
      </c>
      <c r="B435" s="1">
        <v>118351</v>
      </c>
      <c r="C435" s="2" t="s">
        <v>10</v>
      </c>
      <c r="D435" s="2" t="s">
        <v>12</v>
      </c>
      <c r="E435" s="2" t="s">
        <v>2988</v>
      </c>
      <c r="F435" s="2" t="s">
        <v>2989</v>
      </c>
      <c r="G435" s="3" t="s">
        <v>2990</v>
      </c>
      <c r="H435" s="4">
        <v>107</v>
      </c>
      <c r="I435" s="2" t="s">
        <v>13</v>
      </c>
      <c r="J435" s="4">
        <v>2396308</v>
      </c>
      <c r="K435" s="4">
        <v>1917046</v>
      </c>
      <c r="L435" s="11">
        <v>1879294.4000000001</v>
      </c>
    </row>
    <row r="436" spans="1:12" ht="12" customHeight="1">
      <c r="A436" s="6">
        <v>434</v>
      </c>
      <c r="B436" s="1">
        <v>118372</v>
      </c>
      <c r="C436" s="2" t="s">
        <v>10</v>
      </c>
      <c r="D436" s="2" t="s">
        <v>12</v>
      </c>
      <c r="E436" s="2" t="s">
        <v>3303</v>
      </c>
      <c r="F436" s="2" t="s">
        <v>3304</v>
      </c>
      <c r="G436" s="3" t="s">
        <v>2855</v>
      </c>
      <c r="H436" s="4">
        <v>1434</v>
      </c>
      <c r="I436" s="2" t="s">
        <v>13</v>
      </c>
      <c r="J436" s="4">
        <v>9202653</v>
      </c>
      <c r="K436" s="4">
        <v>7362122</v>
      </c>
      <c r="L436" s="11">
        <v>7142114.96312</v>
      </c>
    </row>
    <row r="437" spans="1:12" ht="12" customHeight="1">
      <c r="A437" s="6">
        <v>435</v>
      </c>
      <c r="B437" s="1">
        <v>118438</v>
      </c>
      <c r="C437" s="2" t="s">
        <v>10</v>
      </c>
      <c r="D437" s="2" t="s">
        <v>12</v>
      </c>
      <c r="E437" s="2" t="s">
        <v>3048</v>
      </c>
      <c r="F437" s="2" t="s">
        <v>3049</v>
      </c>
      <c r="G437" s="3" t="s">
        <v>3050</v>
      </c>
      <c r="H437" s="4">
        <v>728</v>
      </c>
      <c r="I437" s="2" t="s">
        <v>13</v>
      </c>
      <c r="J437" s="4">
        <v>1759641</v>
      </c>
      <c r="K437" s="4">
        <v>1407712</v>
      </c>
      <c r="L437" s="4">
        <v>1407712</v>
      </c>
    </row>
    <row r="438" spans="1:12" ht="12" customHeight="1">
      <c r="A438" s="6">
        <v>436</v>
      </c>
      <c r="B438" s="1">
        <v>118510</v>
      </c>
      <c r="C438" s="2" t="s">
        <v>10</v>
      </c>
      <c r="D438" s="2" t="s">
        <v>12</v>
      </c>
      <c r="E438" s="2" t="s">
        <v>45</v>
      </c>
      <c r="F438" s="2" t="s">
        <v>46</v>
      </c>
      <c r="G438" s="3" t="s">
        <v>47</v>
      </c>
      <c r="H438" s="4">
        <v>320</v>
      </c>
      <c r="I438" s="2" t="s">
        <v>13</v>
      </c>
      <c r="J438" s="4">
        <v>1212311</v>
      </c>
      <c r="K438" s="4">
        <v>969848</v>
      </c>
      <c r="L438" s="11">
        <v>906400.7463199999</v>
      </c>
    </row>
    <row r="439" spans="1:12" ht="12" customHeight="1">
      <c r="A439" s="6">
        <v>437</v>
      </c>
      <c r="B439" s="1">
        <v>118511</v>
      </c>
      <c r="C439" s="2" t="s">
        <v>10</v>
      </c>
      <c r="D439" s="2" t="s">
        <v>12</v>
      </c>
      <c r="E439" s="2" t="s">
        <v>2976</v>
      </c>
      <c r="F439" s="2" t="s">
        <v>2977</v>
      </c>
      <c r="G439" s="3" t="s">
        <v>2978</v>
      </c>
      <c r="H439" s="4">
        <v>867</v>
      </c>
      <c r="I439" s="2" t="s">
        <v>13</v>
      </c>
      <c r="J439" s="4">
        <v>2079478</v>
      </c>
      <c r="K439" s="4">
        <v>1663582</v>
      </c>
      <c r="L439" s="11">
        <v>1554749.8889600001</v>
      </c>
    </row>
    <row r="440" spans="1:12" ht="12" customHeight="1">
      <c r="A440" s="6">
        <v>438</v>
      </c>
      <c r="B440" s="1">
        <v>118528</v>
      </c>
      <c r="C440" s="2" t="s">
        <v>10</v>
      </c>
      <c r="D440" s="2" t="s">
        <v>12</v>
      </c>
      <c r="E440" s="2" t="s">
        <v>2931</v>
      </c>
      <c r="F440" s="2" t="s">
        <v>2932</v>
      </c>
      <c r="G440" s="3" t="s">
        <v>2933</v>
      </c>
      <c r="H440" s="4">
        <v>355</v>
      </c>
      <c r="I440" s="2" t="s">
        <v>13</v>
      </c>
      <c r="J440" s="4">
        <v>3418194</v>
      </c>
      <c r="K440" s="4">
        <v>2734554</v>
      </c>
      <c r="L440" s="4">
        <v>2734554</v>
      </c>
    </row>
    <row r="441" spans="1:12" ht="12" customHeight="1">
      <c r="A441" s="6">
        <v>439</v>
      </c>
      <c r="B441" s="1">
        <v>118618</v>
      </c>
      <c r="C441" s="2" t="s">
        <v>10</v>
      </c>
      <c r="D441" s="2" t="s">
        <v>12</v>
      </c>
      <c r="E441" s="2" t="s">
        <v>2412</v>
      </c>
      <c r="F441" s="2" t="s">
        <v>2413</v>
      </c>
      <c r="G441" s="3" t="s">
        <v>2414</v>
      </c>
      <c r="H441" s="4">
        <v>1441</v>
      </c>
      <c r="I441" s="2" t="s">
        <v>13</v>
      </c>
      <c r="J441" s="4">
        <v>7492071</v>
      </c>
      <c r="K441" s="4">
        <v>5993656</v>
      </c>
      <c r="L441" s="4">
        <v>5993656</v>
      </c>
    </row>
    <row r="442" spans="1:12" ht="12" customHeight="1">
      <c r="A442" s="6">
        <v>440</v>
      </c>
      <c r="B442" s="1">
        <v>118707</v>
      </c>
      <c r="C442" s="2" t="s">
        <v>10</v>
      </c>
      <c r="D442" s="2" t="s">
        <v>12</v>
      </c>
      <c r="E442" s="2" t="s">
        <v>2689</v>
      </c>
      <c r="F442" s="2" t="s">
        <v>2690</v>
      </c>
      <c r="G442" s="3" t="s">
        <v>2691</v>
      </c>
      <c r="H442" s="4">
        <v>504</v>
      </c>
      <c r="I442" s="2" t="s">
        <v>13</v>
      </c>
      <c r="J442" s="4">
        <v>10576942</v>
      </c>
      <c r="K442" s="4">
        <v>8461453</v>
      </c>
      <c r="L442" s="4">
        <v>8461453</v>
      </c>
    </row>
    <row r="443" spans="1:12" ht="12" customHeight="1">
      <c r="A443" s="6">
        <v>441</v>
      </c>
      <c r="B443" s="1">
        <v>118956</v>
      </c>
      <c r="C443" s="2" t="s">
        <v>10</v>
      </c>
      <c r="D443" s="2" t="s">
        <v>12</v>
      </c>
      <c r="E443" s="2" t="s">
        <v>3332</v>
      </c>
      <c r="F443" s="2" t="s">
        <v>3333</v>
      </c>
      <c r="G443" s="3" t="s">
        <v>3334</v>
      </c>
      <c r="H443" s="4">
        <v>815</v>
      </c>
      <c r="I443" s="2" t="s">
        <v>13</v>
      </c>
      <c r="J443" s="4">
        <v>9684589</v>
      </c>
      <c r="K443" s="4">
        <v>7684751</v>
      </c>
      <c r="L443" s="11">
        <v>7684751.2</v>
      </c>
    </row>
    <row r="444" spans="1:12" ht="12" customHeight="1">
      <c r="A444" s="6">
        <v>442</v>
      </c>
      <c r="B444" s="1">
        <v>118982</v>
      </c>
      <c r="C444" s="2" t="s">
        <v>10</v>
      </c>
      <c r="D444" s="2" t="s">
        <v>12</v>
      </c>
      <c r="E444" s="2" t="s">
        <v>1723</v>
      </c>
      <c r="F444" s="2" t="s">
        <v>1724</v>
      </c>
      <c r="G444" s="3" t="s">
        <v>1725</v>
      </c>
      <c r="H444" s="4">
        <v>765</v>
      </c>
      <c r="I444" s="2" t="s">
        <v>13</v>
      </c>
      <c r="J444" s="4">
        <v>2417393</v>
      </c>
      <c r="K444" s="4">
        <v>1933914</v>
      </c>
      <c r="L444" s="11">
        <v>1902164</v>
      </c>
    </row>
    <row r="445" spans="1:12" ht="12" customHeight="1">
      <c r="A445" s="6">
        <v>443</v>
      </c>
      <c r="B445" s="1">
        <v>119077</v>
      </c>
      <c r="C445" s="2" t="s">
        <v>10</v>
      </c>
      <c r="D445" s="2" t="s">
        <v>12</v>
      </c>
      <c r="E445" s="2" t="s">
        <v>791</v>
      </c>
      <c r="F445" s="2" t="s">
        <v>792</v>
      </c>
      <c r="G445" s="3" t="s">
        <v>793</v>
      </c>
      <c r="H445" s="4">
        <v>559</v>
      </c>
      <c r="I445" s="2" t="s">
        <v>13</v>
      </c>
      <c r="J445" s="4">
        <v>1644896</v>
      </c>
      <c r="K445" s="4">
        <v>1244045</v>
      </c>
      <c r="L445" s="11">
        <v>1234365.4640000002</v>
      </c>
    </row>
    <row r="446" spans="1:12" ht="12" customHeight="1">
      <c r="A446" s="6">
        <v>444</v>
      </c>
      <c r="B446" s="1">
        <v>119116</v>
      </c>
      <c r="C446" s="2" t="s">
        <v>10</v>
      </c>
      <c r="D446" s="2" t="s">
        <v>12</v>
      </c>
      <c r="E446" s="2" t="s">
        <v>2232</v>
      </c>
      <c r="F446" s="2" t="s">
        <v>2233</v>
      </c>
      <c r="G446" s="3" t="s">
        <v>21</v>
      </c>
      <c r="H446" s="4">
        <v>647</v>
      </c>
      <c r="I446" s="2" t="s">
        <v>13</v>
      </c>
      <c r="J446" s="4">
        <v>4883574</v>
      </c>
      <c r="K446" s="4">
        <v>3906859</v>
      </c>
      <c r="L446" s="11">
        <v>3842971.2</v>
      </c>
    </row>
    <row r="447" spans="1:12" ht="12" customHeight="1">
      <c r="A447" s="6">
        <v>445</v>
      </c>
      <c r="B447" s="1">
        <v>119155</v>
      </c>
      <c r="C447" s="2" t="s">
        <v>10</v>
      </c>
      <c r="D447" s="2" t="s">
        <v>12</v>
      </c>
      <c r="E447" s="2" t="s">
        <v>815</v>
      </c>
      <c r="F447" s="2" t="s">
        <v>816</v>
      </c>
      <c r="G447" s="3" t="s">
        <v>817</v>
      </c>
      <c r="H447" s="4">
        <v>305</v>
      </c>
      <c r="I447" s="2" t="s">
        <v>13</v>
      </c>
      <c r="J447" s="4">
        <v>2564360</v>
      </c>
      <c r="K447" s="4">
        <v>1975983</v>
      </c>
      <c r="L447" s="11">
        <v>1949848</v>
      </c>
    </row>
    <row r="448" spans="1:12" ht="12" customHeight="1">
      <c r="A448" s="6">
        <v>446</v>
      </c>
      <c r="B448" s="1">
        <v>119207</v>
      </c>
      <c r="C448" s="2" t="s">
        <v>10</v>
      </c>
      <c r="D448" s="2" t="s">
        <v>12</v>
      </c>
      <c r="E448" s="2" t="s">
        <v>2308</v>
      </c>
      <c r="F448" s="2" t="s">
        <v>2309</v>
      </c>
      <c r="G448" s="3" t="s">
        <v>2310</v>
      </c>
      <c r="H448" s="4">
        <v>489</v>
      </c>
      <c r="I448" s="2" t="s">
        <v>13</v>
      </c>
      <c r="J448" s="4">
        <v>10458327</v>
      </c>
      <c r="K448" s="4">
        <v>8366662</v>
      </c>
      <c r="L448" s="11">
        <v>8111593.600000001</v>
      </c>
    </row>
    <row r="449" spans="1:12" ht="12" customHeight="1">
      <c r="A449" s="6">
        <v>447</v>
      </c>
      <c r="B449" s="1">
        <v>119230</v>
      </c>
      <c r="C449" s="2" t="s">
        <v>10</v>
      </c>
      <c r="D449" s="2" t="s">
        <v>12</v>
      </c>
      <c r="E449" s="2" t="s">
        <v>3245</v>
      </c>
      <c r="F449" s="2" t="s">
        <v>3246</v>
      </c>
      <c r="G449" s="3" t="s">
        <v>3247</v>
      </c>
      <c r="H449" s="4">
        <v>1401</v>
      </c>
      <c r="I449" s="2" t="s">
        <v>13</v>
      </c>
      <c r="J449" s="4">
        <v>8296338</v>
      </c>
      <c r="K449" s="4">
        <v>6637070</v>
      </c>
      <c r="L449" s="11">
        <v>6637070.4</v>
      </c>
    </row>
    <row r="450" spans="1:12" ht="12" customHeight="1">
      <c r="A450" s="6">
        <v>448</v>
      </c>
      <c r="B450" s="1">
        <v>119299</v>
      </c>
      <c r="C450" s="2" t="s">
        <v>10</v>
      </c>
      <c r="D450" s="2" t="s">
        <v>12</v>
      </c>
      <c r="E450" s="2" t="s">
        <v>282</v>
      </c>
      <c r="F450" s="2" t="s">
        <v>283</v>
      </c>
      <c r="G450" s="3" t="s">
        <v>284</v>
      </c>
      <c r="H450" s="4">
        <v>1368</v>
      </c>
      <c r="I450" s="2" t="s">
        <v>13</v>
      </c>
      <c r="J450" s="4">
        <v>5199772</v>
      </c>
      <c r="K450" s="4">
        <v>4159817</v>
      </c>
      <c r="L450" s="11">
        <v>4089637.6</v>
      </c>
    </row>
    <row r="451" spans="1:12" ht="12" customHeight="1">
      <c r="A451" s="6">
        <v>449</v>
      </c>
      <c r="B451" s="1">
        <v>119439</v>
      </c>
      <c r="C451" s="2" t="s">
        <v>10</v>
      </c>
      <c r="D451" s="2" t="s">
        <v>12</v>
      </c>
      <c r="E451" s="2" t="s">
        <v>827</v>
      </c>
      <c r="F451" s="2" t="s">
        <v>828</v>
      </c>
      <c r="G451" s="3" t="s">
        <v>829</v>
      </c>
      <c r="H451" s="4">
        <v>422</v>
      </c>
      <c r="I451" s="2" t="s">
        <v>13</v>
      </c>
      <c r="J451" s="4">
        <v>5974169</v>
      </c>
      <c r="K451" s="4">
        <v>4432374</v>
      </c>
      <c r="L451" s="11">
        <v>4432373.600000001</v>
      </c>
    </row>
    <row r="452" spans="1:12" ht="12" customHeight="1">
      <c r="A452" s="6">
        <v>450</v>
      </c>
      <c r="B452" s="1">
        <v>119490</v>
      </c>
      <c r="C452" s="2" t="s">
        <v>10</v>
      </c>
      <c r="D452" s="2" t="s">
        <v>12</v>
      </c>
      <c r="E452" s="2" t="s">
        <v>1840</v>
      </c>
      <c r="F452" s="2" t="s">
        <v>1841</v>
      </c>
      <c r="G452" s="3" t="s">
        <v>1842</v>
      </c>
      <c r="H452" s="4">
        <v>1042</v>
      </c>
      <c r="I452" s="2" t="s">
        <v>13</v>
      </c>
      <c r="J452" s="4">
        <v>1682378</v>
      </c>
      <c r="K452" s="4">
        <v>1256299</v>
      </c>
      <c r="L452" s="4">
        <v>1256299</v>
      </c>
    </row>
    <row r="453" spans="1:12" ht="12" customHeight="1">
      <c r="A453" s="6">
        <v>451</v>
      </c>
      <c r="B453" s="1">
        <v>119494</v>
      </c>
      <c r="C453" s="2" t="s">
        <v>10</v>
      </c>
      <c r="D453" s="2" t="s">
        <v>12</v>
      </c>
      <c r="E453" s="2" t="s">
        <v>3242</v>
      </c>
      <c r="F453" s="2" t="s">
        <v>3243</v>
      </c>
      <c r="G453" s="3" t="s">
        <v>3244</v>
      </c>
      <c r="H453" s="4">
        <v>862</v>
      </c>
      <c r="I453" s="2" t="s">
        <v>13</v>
      </c>
      <c r="J453" s="4">
        <v>4564923</v>
      </c>
      <c r="K453" s="4">
        <v>3651938</v>
      </c>
      <c r="L453" s="11">
        <v>3543522.4000000004</v>
      </c>
    </row>
    <row r="454" spans="1:12" ht="12" customHeight="1">
      <c r="A454" s="6">
        <v>452</v>
      </c>
      <c r="B454" s="1">
        <v>119606</v>
      </c>
      <c r="C454" s="2" t="s">
        <v>10</v>
      </c>
      <c r="D454" s="2" t="s">
        <v>12</v>
      </c>
      <c r="E454" s="2" t="s">
        <v>4018</v>
      </c>
      <c r="F454" s="2" t="s">
        <v>4019</v>
      </c>
      <c r="G454" s="3" t="s">
        <v>4020</v>
      </c>
      <c r="H454" s="4">
        <v>1206</v>
      </c>
      <c r="I454" s="2" t="s">
        <v>13</v>
      </c>
      <c r="J454" s="4">
        <v>4410851</v>
      </c>
      <c r="K454" s="4">
        <v>3528680</v>
      </c>
      <c r="L454" s="11">
        <v>3497704.8000000003</v>
      </c>
    </row>
    <row r="455" spans="1:12" ht="12" customHeight="1">
      <c r="A455" s="6">
        <v>453</v>
      </c>
      <c r="B455" s="1">
        <v>119885</v>
      </c>
      <c r="C455" s="2" t="s">
        <v>10</v>
      </c>
      <c r="D455" s="2" t="s">
        <v>12</v>
      </c>
      <c r="E455" s="2" t="s">
        <v>1479</v>
      </c>
      <c r="F455" s="2" t="s">
        <v>1480</v>
      </c>
      <c r="G455" s="3" t="s">
        <v>1481</v>
      </c>
      <c r="H455" s="4">
        <v>179</v>
      </c>
      <c r="I455" s="2" t="s">
        <v>13</v>
      </c>
      <c r="J455" s="4">
        <v>9863725</v>
      </c>
      <c r="K455" s="4">
        <v>7890980</v>
      </c>
      <c r="L455" s="11">
        <v>7648980</v>
      </c>
    </row>
    <row r="456" spans="1:12" ht="12" customHeight="1">
      <c r="A456" s="6">
        <v>454</v>
      </c>
      <c r="B456" s="1">
        <v>119943</v>
      </c>
      <c r="C456" s="2" t="s">
        <v>10</v>
      </c>
      <c r="D456" s="2" t="s">
        <v>12</v>
      </c>
      <c r="E456" s="2" t="s">
        <v>2838</v>
      </c>
      <c r="F456" s="2" t="s">
        <v>2839</v>
      </c>
      <c r="G456" s="3" t="s">
        <v>2840</v>
      </c>
      <c r="H456" s="4">
        <v>311</v>
      </c>
      <c r="I456" s="2" t="s">
        <v>13</v>
      </c>
      <c r="J456" s="4">
        <v>2061180</v>
      </c>
      <c r="K456" s="4">
        <v>1648900</v>
      </c>
      <c r="L456" s="4">
        <v>1648900</v>
      </c>
    </row>
    <row r="457" spans="1:12" ht="12" customHeight="1">
      <c r="A457" s="6">
        <v>455</v>
      </c>
      <c r="B457" s="1">
        <v>119960</v>
      </c>
      <c r="C457" s="2" t="s">
        <v>10</v>
      </c>
      <c r="D457" s="2" t="s">
        <v>12</v>
      </c>
      <c r="E457" s="2" t="s">
        <v>1043</v>
      </c>
      <c r="F457" s="2" t="s">
        <v>1044</v>
      </c>
      <c r="G457" s="3" t="s">
        <v>1045</v>
      </c>
      <c r="H457" s="4">
        <v>1057</v>
      </c>
      <c r="I457" s="2" t="s">
        <v>13</v>
      </c>
      <c r="J457" s="4">
        <v>9235309</v>
      </c>
      <c r="K457" s="4">
        <v>7130021</v>
      </c>
      <c r="L457" s="4">
        <v>7130021</v>
      </c>
    </row>
    <row r="458" spans="1:12" ht="12" customHeight="1">
      <c r="A458" s="6">
        <v>456</v>
      </c>
      <c r="B458" s="1">
        <v>120018</v>
      </c>
      <c r="C458" s="2" t="s">
        <v>10</v>
      </c>
      <c r="D458" s="2" t="s">
        <v>12</v>
      </c>
      <c r="E458" s="2" t="s">
        <v>3828</v>
      </c>
      <c r="F458" s="2" t="s">
        <v>3829</v>
      </c>
      <c r="G458" s="3" t="s">
        <v>3830</v>
      </c>
      <c r="H458" s="4">
        <v>1036</v>
      </c>
      <c r="I458" s="2" t="s">
        <v>13</v>
      </c>
      <c r="J458" s="4">
        <v>8732188</v>
      </c>
      <c r="K458" s="4">
        <v>6387600</v>
      </c>
      <c r="L458" s="4">
        <v>6387600</v>
      </c>
    </row>
    <row r="459" spans="1:12" ht="12" customHeight="1">
      <c r="A459" s="6">
        <v>457</v>
      </c>
      <c r="B459" s="1">
        <v>120036</v>
      </c>
      <c r="C459" s="2" t="s">
        <v>10</v>
      </c>
      <c r="D459" s="2" t="s">
        <v>12</v>
      </c>
      <c r="E459" s="2" t="s">
        <v>3314</v>
      </c>
      <c r="F459" s="2" t="s">
        <v>3315</v>
      </c>
      <c r="G459" s="3" t="s">
        <v>3316</v>
      </c>
      <c r="H459" s="4">
        <v>2090</v>
      </c>
      <c r="I459" s="2" t="s">
        <v>13</v>
      </c>
      <c r="J459" s="4">
        <v>11371577</v>
      </c>
      <c r="K459" s="4">
        <v>5315429</v>
      </c>
      <c r="L459" s="4">
        <v>5315429</v>
      </c>
    </row>
    <row r="460" spans="1:12" ht="12" customHeight="1">
      <c r="A460" s="6">
        <v>458</v>
      </c>
      <c r="B460" s="1">
        <v>120108</v>
      </c>
      <c r="C460" s="2" t="s">
        <v>10</v>
      </c>
      <c r="D460" s="2" t="s">
        <v>12</v>
      </c>
      <c r="E460" s="2" t="s">
        <v>1818</v>
      </c>
      <c r="F460" s="2" t="s">
        <v>1819</v>
      </c>
      <c r="G460" s="3" t="s">
        <v>1820</v>
      </c>
      <c r="H460" s="4">
        <v>514</v>
      </c>
      <c r="I460" s="2" t="s">
        <v>13</v>
      </c>
      <c r="J460" s="4">
        <v>4589062</v>
      </c>
      <c r="K460" s="4">
        <v>3671249</v>
      </c>
      <c r="L460" s="11">
        <v>405718.69488000014</v>
      </c>
    </row>
    <row r="461" spans="1:12" ht="12" customHeight="1">
      <c r="A461" s="6">
        <v>459</v>
      </c>
      <c r="B461" s="1">
        <v>120168</v>
      </c>
      <c r="C461" s="2" t="s">
        <v>10</v>
      </c>
      <c r="D461" s="2" t="s">
        <v>12</v>
      </c>
      <c r="E461" s="2" t="s">
        <v>761</v>
      </c>
      <c r="F461" s="2" t="s">
        <v>762</v>
      </c>
      <c r="G461" s="3" t="s">
        <v>763</v>
      </c>
      <c r="H461" s="4">
        <v>532</v>
      </c>
      <c r="I461" s="2" t="s">
        <v>13</v>
      </c>
      <c r="J461" s="4">
        <v>1161762</v>
      </c>
      <c r="K461" s="4">
        <v>929407</v>
      </c>
      <c r="L461" s="11">
        <v>914889.6000000001</v>
      </c>
    </row>
    <row r="462" spans="1:12" ht="12" customHeight="1">
      <c r="A462" s="6">
        <v>460</v>
      </c>
      <c r="B462" s="1">
        <v>120189</v>
      </c>
      <c r="C462" s="2" t="s">
        <v>10</v>
      </c>
      <c r="D462" s="2" t="s">
        <v>12</v>
      </c>
      <c r="E462" s="2" t="s">
        <v>1688</v>
      </c>
      <c r="F462" s="2" t="s">
        <v>1689</v>
      </c>
      <c r="G462" s="3" t="s">
        <v>1690</v>
      </c>
      <c r="H462" s="4">
        <v>1698</v>
      </c>
      <c r="I462" s="2" t="s">
        <v>13</v>
      </c>
      <c r="J462" s="4">
        <v>751013</v>
      </c>
      <c r="K462" s="4">
        <v>600810</v>
      </c>
      <c r="L462" s="11">
        <v>600810.4</v>
      </c>
    </row>
    <row r="463" spans="1:12" ht="12" customHeight="1">
      <c r="A463" s="6">
        <v>461</v>
      </c>
      <c r="B463" s="1">
        <v>120230</v>
      </c>
      <c r="C463" s="2" t="s">
        <v>10</v>
      </c>
      <c r="D463" s="2" t="s">
        <v>12</v>
      </c>
      <c r="E463" s="2" t="s">
        <v>1785</v>
      </c>
      <c r="F463" s="2" t="s">
        <v>1786</v>
      </c>
      <c r="G463" s="3" t="s">
        <v>1787</v>
      </c>
      <c r="H463" s="4">
        <v>793</v>
      </c>
      <c r="I463" s="2" t="s">
        <v>13</v>
      </c>
      <c r="J463" s="4">
        <v>8779729</v>
      </c>
      <c r="K463" s="4">
        <v>7023783</v>
      </c>
      <c r="L463" s="11">
        <v>7023783.2</v>
      </c>
    </row>
    <row r="464" spans="1:12" ht="12" customHeight="1">
      <c r="A464" s="6">
        <v>462</v>
      </c>
      <c r="B464" s="1">
        <v>120239</v>
      </c>
      <c r="C464" s="2" t="s">
        <v>10</v>
      </c>
      <c r="D464" s="2" t="s">
        <v>12</v>
      </c>
      <c r="E464" s="2" t="s">
        <v>1546</v>
      </c>
      <c r="F464" s="2" t="s">
        <v>1547</v>
      </c>
      <c r="G464" s="3" t="s">
        <v>1548</v>
      </c>
      <c r="H464" s="4">
        <v>625</v>
      </c>
      <c r="I464" s="2" t="s">
        <v>13</v>
      </c>
      <c r="J464" s="4">
        <v>2786245</v>
      </c>
      <c r="K464" s="4">
        <v>2228996</v>
      </c>
      <c r="L464" s="11">
        <v>2228996</v>
      </c>
    </row>
    <row r="465" spans="1:12" ht="12" customHeight="1">
      <c r="A465" s="6">
        <v>463</v>
      </c>
      <c r="B465" s="1">
        <v>120247</v>
      </c>
      <c r="C465" s="2" t="s">
        <v>10</v>
      </c>
      <c r="D465" s="2" t="s">
        <v>12</v>
      </c>
      <c r="E465" s="2" t="s">
        <v>1476</v>
      </c>
      <c r="F465" s="2" t="s">
        <v>1477</v>
      </c>
      <c r="G465" s="3" t="s">
        <v>1478</v>
      </c>
      <c r="H465" s="4">
        <v>1395</v>
      </c>
      <c r="I465" s="2" t="s">
        <v>13</v>
      </c>
      <c r="J465" s="4">
        <v>12301701</v>
      </c>
      <c r="K465" s="4">
        <v>9103554</v>
      </c>
      <c r="L465" s="11">
        <v>9031553.776</v>
      </c>
    </row>
    <row r="466" spans="1:12" ht="12" customHeight="1">
      <c r="A466" s="6">
        <v>464</v>
      </c>
      <c r="B466" s="1">
        <v>120266</v>
      </c>
      <c r="C466" s="2" t="s">
        <v>10</v>
      </c>
      <c r="D466" s="2" t="s">
        <v>12</v>
      </c>
      <c r="E466" s="2" t="s">
        <v>2528</v>
      </c>
      <c r="F466" s="2" t="s">
        <v>2529</v>
      </c>
      <c r="G466" s="3" t="s">
        <v>2530</v>
      </c>
      <c r="H466" s="4">
        <v>1994</v>
      </c>
      <c r="I466" s="2" t="s">
        <v>13</v>
      </c>
      <c r="J466" s="4">
        <v>2425258</v>
      </c>
      <c r="K466" s="4">
        <v>1168655</v>
      </c>
      <c r="L466" s="4">
        <v>1168655</v>
      </c>
    </row>
    <row r="467" spans="1:12" ht="12" customHeight="1">
      <c r="A467" s="6">
        <v>465</v>
      </c>
      <c r="B467" s="1">
        <v>120408</v>
      </c>
      <c r="C467" s="2" t="s">
        <v>10</v>
      </c>
      <c r="D467" s="2" t="s">
        <v>12</v>
      </c>
      <c r="E467" s="2" t="s">
        <v>4075</v>
      </c>
      <c r="F467" s="2" t="s">
        <v>4076</v>
      </c>
      <c r="G467" s="3" t="s">
        <v>4077</v>
      </c>
      <c r="H467" s="4">
        <v>303</v>
      </c>
      <c r="I467" s="2" t="s">
        <v>13</v>
      </c>
      <c r="J467" s="4">
        <v>2561695</v>
      </c>
      <c r="K467" s="4">
        <v>2049356</v>
      </c>
      <c r="L467" s="11">
        <v>1277804.968</v>
      </c>
    </row>
    <row r="468" spans="1:12" ht="12" customHeight="1">
      <c r="A468" s="6">
        <v>466</v>
      </c>
      <c r="B468" s="1">
        <v>120433</v>
      </c>
      <c r="C468" s="2" t="s">
        <v>10</v>
      </c>
      <c r="D468" s="2" t="s">
        <v>12</v>
      </c>
      <c r="E468" s="2" t="s">
        <v>1604</v>
      </c>
      <c r="F468" s="2" t="s">
        <v>1605</v>
      </c>
      <c r="G468" s="3" t="s">
        <v>1606</v>
      </c>
      <c r="H468" s="4">
        <v>1395</v>
      </c>
      <c r="I468" s="2" t="s">
        <v>13</v>
      </c>
      <c r="J468" s="4">
        <v>2307759</v>
      </c>
      <c r="K468" s="4">
        <v>1697847</v>
      </c>
      <c r="L468" s="11">
        <v>1697847.2000000002</v>
      </c>
    </row>
    <row r="469" spans="1:12" ht="12" customHeight="1">
      <c r="A469" s="6">
        <v>467</v>
      </c>
      <c r="B469" s="1">
        <v>120486</v>
      </c>
      <c r="C469" s="2" t="s">
        <v>10</v>
      </c>
      <c r="D469" s="2" t="s">
        <v>12</v>
      </c>
      <c r="E469" s="2" t="s">
        <v>1782</v>
      </c>
      <c r="F469" s="2" t="s">
        <v>1783</v>
      </c>
      <c r="G469" s="3" t="s">
        <v>1784</v>
      </c>
      <c r="H469" s="4">
        <v>586</v>
      </c>
      <c r="I469" s="2" t="s">
        <v>13</v>
      </c>
      <c r="J469" s="4">
        <v>1459432</v>
      </c>
      <c r="K469" s="4">
        <v>1167545</v>
      </c>
      <c r="L469" s="11">
        <v>1147217.6</v>
      </c>
    </row>
    <row r="470" spans="1:12" ht="12" customHeight="1">
      <c r="A470" s="6">
        <v>468</v>
      </c>
      <c r="B470" s="1">
        <v>120487</v>
      </c>
      <c r="C470" s="2" t="s">
        <v>10</v>
      </c>
      <c r="D470" s="2" t="s">
        <v>12</v>
      </c>
      <c r="E470" s="2" t="s">
        <v>1108</v>
      </c>
      <c r="F470" s="2" t="s">
        <v>1109</v>
      </c>
      <c r="G470" s="3" t="s">
        <v>1110</v>
      </c>
      <c r="H470" s="4">
        <v>269</v>
      </c>
      <c r="I470" s="2" t="s">
        <v>13</v>
      </c>
      <c r="J470" s="4">
        <v>3200514</v>
      </c>
      <c r="K470" s="4">
        <v>2560411</v>
      </c>
      <c r="L470" s="11">
        <v>2560411.2</v>
      </c>
    </row>
    <row r="471" spans="1:12" ht="12" customHeight="1">
      <c r="A471" s="6">
        <v>469</v>
      </c>
      <c r="B471" s="1">
        <v>120498</v>
      </c>
      <c r="C471" s="2" t="s">
        <v>10</v>
      </c>
      <c r="D471" s="2" t="s">
        <v>12</v>
      </c>
      <c r="E471" s="2" t="s">
        <v>2427</v>
      </c>
      <c r="F471" s="2" t="s">
        <v>2428</v>
      </c>
      <c r="G471" s="3" t="s">
        <v>2429</v>
      </c>
      <c r="H471" s="4">
        <v>324</v>
      </c>
      <c r="I471" s="2" t="s">
        <v>13</v>
      </c>
      <c r="J471" s="4">
        <v>3335202</v>
      </c>
      <c r="K471" s="4">
        <v>2668161</v>
      </c>
      <c r="L471" s="11">
        <v>2661869.6</v>
      </c>
    </row>
    <row r="472" spans="1:12" ht="12" customHeight="1">
      <c r="A472" s="6">
        <v>470</v>
      </c>
      <c r="B472" s="1">
        <v>120529</v>
      </c>
      <c r="C472" s="2" t="s">
        <v>10</v>
      </c>
      <c r="D472" s="2" t="s">
        <v>12</v>
      </c>
      <c r="E472" s="2" t="s">
        <v>3214</v>
      </c>
      <c r="F472" s="2" t="s">
        <v>3215</v>
      </c>
      <c r="G472" s="3" t="s">
        <v>3216</v>
      </c>
      <c r="H472" s="4">
        <v>309</v>
      </c>
      <c r="I472" s="2" t="s">
        <v>13</v>
      </c>
      <c r="J472" s="4">
        <v>1485695</v>
      </c>
      <c r="K472" s="4">
        <v>1188556</v>
      </c>
      <c r="L472" s="11">
        <v>1188556</v>
      </c>
    </row>
    <row r="473" spans="1:12" ht="12" customHeight="1">
      <c r="A473" s="6">
        <v>471</v>
      </c>
      <c r="B473" s="1">
        <v>120532</v>
      </c>
      <c r="C473" s="2" t="s">
        <v>10</v>
      </c>
      <c r="D473" s="2" t="s">
        <v>12</v>
      </c>
      <c r="E473" s="2" t="s">
        <v>657</v>
      </c>
      <c r="F473" s="2" t="s">
        <v>658</v>
      </c>
      <c r="G473" s="3" t="s">
        <v>659</v>
      </c>
      <c r="H473" s="4">
        <v>343</v>
      </c>
      <c r="I473" s="2" t="s">
        <v>13</v>
      </c>
      <c r="J473" s="4">
        <v>843138</v>
      </c>
      <c r="K473" s="4">
        <v>674510</v>
      </c>
      <c r="L473" s="11">
        <v>674510.4</v>
      </c>
    </row>
    <row r="474" spans="1:12" ht="12" customHeight="1">
      <c r="A474" s="6">
        <v>472</v>
      </c>
      <c r="B474" s="1">
        <v>120610</v>
      </c>
      <c r="C474" s="2" t="s">
        <v>10</v>
      </c>
      <c r="D474" s="2" t="s">
        <v>12</v>
      </c>
      <c r="E474" s="2" t="s">
        <v>2099</v>
      </c>
      <c r="F474" s="2" t="s">
        <v>2100</v>
      </c>
      <c r="G474" s="3" t="s">
        <v>2101</v>
      </c>
      <c r="H474" s="4">
        <v>480</v>
      </c>
      <c r="I474" s="2" t="s">
        <v>13</v>
      </c>
      <c r="J474" s="4">
        <v>1231331</v>
      </c>
      <c r="K474" s="4">
        <v>985064</v>
      </c>
      <c r="L474" s="4">
        <v>985064</v>
      </c>
    </row>
    <row r="475" spans="1:12" ht="12" customHeight="1">
      <c r="A475" s="6">
        <v>473</v>
      </c>
      <c r="B475" s="1">
        <v>120860</v>
      </c>
      <c r="C475" s="2" t="s">
        <v>10</v>
      </c>
      <c r="D475" s="2" t="s">
        <v>12</v>
      </c>
      <c r="E475" s="2" t="s">
        <v>4177</v>
      </c>
      <c r="F475" s="2" t="s">
        <v>4178</v>
      </c>
      <c r="G475" s="3" t="s">
        <v>4179</v>
      </c>
      <c r="H475" s="4">
        <v>2739</v>
      </c>
      <c r="I475" s="2" t="s">
        <v>13</v>
      </c>
      <c r="J475" s="4">
        <v>14048995</v>
      </c>
      <c r="K475" s="4">
        <v>10000000</v>
      </c>
      <c r="L475" s="11">
        <v>10000000</v>
      </c>
    </row>
    <row r="476" spans="1:12" ht="12" customHeight="1">
      <c r="A476" s="6">
        <v>474</v>
      </c>
      <c r="B476" s="1">
        <v>115963</v>
      </c>
      <c r="C476" s="2" t="s">
        <v>10</v>
      </c>
      <c r="D476" s="2" t="s">
        <v>12</v>
      </c>
      <c r="E476" s="2" t="s">
        <v>249</v>
      </c>
      <c r="F476" s="2" t="s">
        <v>250</v>
      </c>
      <c r="G476" s="3" t="s">
        <v>251</v>
      </c>
      <c r="H476" s="4">
        <v>355</v>
      </c>
      <c r="I476" s="2" t="s">
        <v>132</v>
      </c>
      <c r="J476" s="4">
        <v>912181</v>
      </c>
      <c r="K476" s="4">
        <v>734544</v>
      </c>
      <c r="L476" s="11">
        <v>722968.8</v>
      </c>
    </row>
    <row r="477" spans="1:12" ht="12" customHeight="1">
      <c r="A477" s="6">
        <v>475</v>
      </c>
      <c r="B477" s="1">
        <v>116737</v>
      </c>
      <c r="C477" s="2" t="s">
        <v>10</v>
      </c>
      <c r="D477" s="2" t="s">
        <v>12</v>
      </c>
      <c r="E477" s="2" t="s">
        <v>3786</v>
      </c>
      <c r="F477" s="2" t="s">
        <v>3787</v>
      </c>
      <c r="G477" s="3" t="s">
        <v>3788</v>
      </c>
      <c r="H477" s="4">
        <v>1794</v>
      </c>
      <c r="I477" s="2" t="s">
        <v>132</v>
      </c>
      <c r="J477" s="4">
        <v>3359564</v>
      </c>
      <c r="K477" s="4">
        <v>2687651</v>
      </c>
      <c r="L477" s="11">
        <v>2670227.2</v>
      </c>
    </row>
    <row r="478" spans="1:12" ht="12" customHeight="1">
      <c r="A478" s="6">
        <v>476</v>
      </c>
      <c r="B478" s="1">
        <v>117572</v>
      </c>
      <c r="C478" s="2" t="s">
        <v>10</v>
      </c>
      <c r="D478" s="2" t="s">
        <v>12</v>
      </c>
      <c r="E478" s="2" t="s">
        <v>1054</v>
      </c>
      <c r="F478" s="2" t="s">
        <v>1055</v>
      </c>
      <c r="G478" s="3" t="s">
        <v>1056</v>
      </c>
      <c r="H478" s="4">
        <v>1738</v>
      </c>
      <c r="I478" s="2" t="s">
        <v>132</v>
      </c>
      <c r="J478" s="4">
        <v>6984269</v>
      </c>
      <c r="K478" s="4">
        <v>5587415</v>
      </c>
      <c r="L478" s="11">
        <v>5587415.2</v>
      </c>
    </row>
    <row r="479" spans="1:12" ht="12" customHeight="1">
      <c r="A479" s="6">
        <v>477</v>
      </c>
      <c r="B479" s="1">
        <v>117925</v>
      </c>
      <c r="C479" s="2" t="s">
        <v>10</v>
      </c>
      <c r="D479" s="2" t="s">
        <v>12</v>
      </c>
      <c r="E479" s="2" t="s">
        <v>2379</v>
      </c>
      <c r="F479" s="2" t="s">
        <v>2380</v>
      </c>
      <c r="G479" s="3" t="s">
        <v>2381</v>
      </c>
      <c r="H479" s="4">
        <v>219</v>
      </c>
      <c r="I479" s="2" t="s">
        <v>132</v>
      </c>
      <c r="J479" s="4">
        <v>628760</v>
      </c>
      <c r="K479" s="4">
        <v>503008</v>
      </c>
      <c r="L479" s="11">
        <v>503008</v>
      </c>
    </row>
    <row r="480" spans="1:12" ht="12" customHeight="1">
      <c r="A480" s="6">
        <v>478</v>
      </c>
      <c r="B480" s="1">
        <v>117929</v>
      </c>
      <c r="C480" s="2" t="s">
        <v>10</v>
      </c>
      <c r="D480" s="2" t="s">
        <v>12</v>
      </c>
      <c r="E480" s="2" t="s">
        <v>2183</v>
      </c>
      <c r="F480" s="2" t="s">
        <v>2184</v>
      </c>
      <c r="G480" s="3" t="s">
        <v>2185</v>
      </c>
      <c r="H480" s="4">
        <v>678</v>
      </c>
      <c r="I480" s="2" t="s">
        <v>132</v>
      </c>
      <c r="J480" s="4">
        <v>5976120</v>
      </c>
      <c r="K480" s="4">
        <v>4780896</v>
      </c>
      <c r="L480" s="11">
        <v>4736628.4404</v>
      </c>
    </row>
    <row r="481" spans="1:12" ht="12" customHeight="1">
      <c r="A481" s="6">
        <v>479</v>
      </c>
      <c r="B481" s="1">
        <v>117963</v>
      </c>
      <c r="C481" s="2" t="s">
        <v>10</v>
      </c>
      <c r="D481" s="2" t="s">
        <v>12</v>
      </c>
      <c r="E481" s="2" t="s">
        <v>1471</v>
      </c>
      <c r="F481" s="2" t="s">
        <v>1472</v>
      </c>
      <c r="G481" s="3" t="s">
        <v>1473</v>
      </c>
      <c r="H481" s="4">
        <v>923</v>
      </c>
      <c r="I481" s="2" t="s">
        <v>132</v>
      </c>
      <c r="J481" s="4">
        <v>1724492</v>
      </c>
      <c r="K481" s="4">
        <v>1379593</v>
      </c>
      <c r="L481" s="4">
        <v>1379593</v>
      </c>
    </row>
    <row r="482" spans="1:12" ht="12" customHeight="1">
      <c r="A482" s="6">
        <v>480</v>
      </c>
      <c r="B482" s="1">
        <v>118642</v>
      </c>
      <c r="C482" s="2" t="s">
        <v>10</v>
      </c>
      <c r="D482" s="2" t="s">
        <v>12</v>
      </c>
      <c r="E482" s="2" t="s">
        <v>177</v>
      </c>
      <c r="F482" s="2" t="s">
        <v>178</v>
      </c>
      <c r="G482" s="3" t="s">
        <v>179</v>
      </c>
      <c r="H482" s="4">
        <v>534</v>
      </c>
      <c r="I482" s="2" t="s">
        <v>132</v>
      </c>
      <c r="J482" s="4">
        <v>3756440</v>
      </c>
      <c r="K482" s="4">
        <v>3005152</v>
      </c>
      <c r="L482" s="11">
        <v>2952880</v>
      </c>
    </row>
    <row r="483" spans="1:12" ht="12" customHeight="1">
      <c r="A483" s="6">
        <v>481</v>
      </c>
      <c r="B483" s="1">
        <v>118678</v>
      </c>
      <c r="C483" s="2" t="s">
        <v>10</v>
      </c>
      <c r="D483" s="2" t="s">
        <v>12</v>
      </c>
      <c r="E483" s="2" t="s">
        <v>1353</v>
      </c>
      <c r="F483" s="2" t="s">
        <v>1354</v>
      </c>
      <c r="G483" s="3" t="s">
        <v>1355</v>
      </c>
      <c r="H483" s="4">
        <v>392</v>
      </c>
      <c r="I483" s="2" t="s">
        <v>132</v>
      </c>
      <c r="J483" s="4">
        <v>1388668</v>
      </c>
      <c r="K483" s="4">
        <v>1110934</v>
      </c>
      <c r="L483" s="11">
        <v>1110934.4000000001</v>
      </c>
    </row>
    <row r="484" spans="1:12" ht="12" customHeight="1">
      <c r="A484" s="6">
        <v>482</v>
      </c>
      <c r="B484" s="1">
        <v>118820</v>
      </c>
      <c r="C484" s="2" t="s">
        <v>10</v>
      </c>
      <c r="D484" s="2" t="s">
        <v>12</v>
      </c>
      <c r="E484" s="2" t="s">
        <v>130</v>
      </c>
      <c r="F484" s="2" t="s">
        <v>131</v>
      </c>
      <c r="G484" s="3" t="s">
        <v>133</v>
      </c>
      <c r="H484" s="4">
        <v>1857</v>
      </c>
      <c r="I484" s="2" t="s">
        <v>132</v>
      </c>
      <c r="J484" s="4">
        <v>11535381</v>
      </c>
      <c r="K484" s="4">
        <v>7305008</v>
      </c>
      <c r="L484" s="11">
        <v>7293392.800000001</v>
      </c>
    </row>
    <row r="485" spans="1:12" ht="12" customHeight="1">
      <c r="A485" s="6">
        <v>483</v>
      </c>
      <c r="B485" s="1">
        <v>118827</v>
      </c>
      <c r="C485" s="2" t="s">
        <v>10</v>
      </c>
      <c r="D485" s="2" t="s">
        <v>12</v>
      </c>
      <c r="E485" s="2" t="s">
        <v>2850</v>
      </c>
      <c r="F485" s="2" t="s">
        <v>2851</v>
      </c>
      <c r="G485" s="3" t="s">
        <v>2852</v>
      </c>
      <c r="H485" s="4">
        <v>665</v>
      </c>
      <c r="I485" s="2" t="s">
        <v>132</v>
      </c>
      <c r="J485" s="4">
        <v>1173475</v>
      </c>
      <c r="K485" s="4">
        <v>938780</v>
      </c>
      <c r="L485" s="11">
        <v>938780</v>
      </c>
    </row>
    <row r="486" spans="1:12" ht="12" customHeight="1">
      <c r="A486" s="6">
        <v>484</v>
      </c>
      <c r="B486" s="1">
        <v>119158</v>
      </c>
      <c r="C486" s="2" t="s">
        <v>10</v>
      </c>
      <c r="D486" s="2" t="s">
        <v>12</v>
      </c>
      <c r="E486" s="2" t="s">
        <v>3694</v>
      </c>
      <c r="F486" s="2" t="s">
        <v>3695</v>
      </c>
      <c r="G486" s="3" t="s">
        <v>3696</v>
      </c>
      <c r="H486" s="4">
        <v>624</v>
      </c>
      <c r="I486" s="2" t="s">
        <v>132</v>
      </c>
      <c r="J486" s="4">
        <v>10395132</v>
      </c>
      <c r="K486" s="4">
        <v>4140656</v>
      </c>
      <c r="L486" s="11">
        <v>3996656</v>
      </c>
    </row>
    <row r="487" spans="1:12" ht="12" customHeight="1">
      <c r="A487" s="6">
        <v>485</v>
      </c>
      <c r="B487" s="1">
        <v>119248</v>
      </c>
      <c r="C487" s="2" t="s">
        <v>10</v>
      </c>
      <c r="D487" s="2" t="s">
        <v>12</v>
      </c>
      <c r="E487" s="2" t="s">
        <v>1197</v>
      </c>
      <c r="F487" s="2" t="s">
        <v>1198</v>
      </c>
      <c r="G487" s="3" t="s">
        <v>1199</v>
      </c>
      <c r="H487" s="4">
        <v>1269</v>
      </c>
      <c r="I487" s="2" t="s">
        <v>132</v>
      </c>
      <c r="J487" s="4">
        <v>3557004</v>
      </c>
      <c r="K487" s="4">
        <v>2845603</v>
      </c>
      <c r="L487" s="11">
        <v>2845603.2</v>
      </c>
    </row>
    <row r="488" spans="1:12" ht="12" customHeight="1">
      <c r="A488" s="6">
        <v>486</v>
      </c>
      <c r="B488" s="1">
        <v>119773</v>
      </c>
      <c r="C488" s="2" t="s">
        <v>10</v>
      </c>
      <c r="D488" s="2" t="s">
        <v>12</v>
      </c>
      <c r="E488" s="2" t="s">
        <v>3157</v>
      </c>
      <c r="F488" s="2" t="s">
        <v>3158</v>
      </c>
      <c r="G488" s="3" t="s">
        <v>3159</v>
      </c>
      <c r="H488" s="4">
        <v>900</v>
      </c>
      <c r="I488" s="2" t="s">
        <v>132</v>
      </c>
      <c r="J488" s="4">
        <v>1352402</v>
      </c>
      <c r="K488" s="4">
        <v>1081922</v>
      </c>
      <c r="L488" s="11">
        <v>1067401.6</v>
      </c>
    </row>
    <row r="489" spans="1:12" ht="12" customHeight="1">
      <c r="A489" s="6">
        <v>487</v>
      </c>
      <c r="B489" s="1">
        <v>119855</v>
      </c>
      <c r="C489" s="2" t="s">
        <v>10</v>
      </c>
      <c r="D489" s="2" t="s">
        <v>12</v>
      </c>
      <c r="E489" s="2" t="s">
        <v>726</v>
      </c>
      <c r="F489" s="2" t="s">
        <v>727</v>
      </c>
      <c r="G489" s="3" t="s">
        <v>728</v>
      </c>
      <c r="H489" s="4">
        <v>486</v>
      </c>
      <c r="I489" s="2" t="s">
        <v>132</v>
      </c>
      <c r="J489" s="4">
        <v>1358605</v>
      </c>
      <c r="K489" s="4">
        <v>1086884</v>
      </c>
      <c r="L489" s="11">
        <v>1086884</v>
      </c>
    </row>
    <row r="490" spans="1:12" ht="12" customHeight="1">
      <c r="A490" s="6">
        <v>488</v>
      </c>
      <c r="B490" s="1">
        <v>120224</v>
      </c>
      <c r="C490" s="2" t="s">
        <v>10</v>
      </c>
      <c r="D490" s="2" t="s">
        <v>12</v>
      </c>
      <c r="E490" s="2" t="s">
        <v>3280</v>
      </c>
      <c r="F490" s="2" t="s">
        <v>3281</v>
      </c>
      <c r="G490" s="3" t="s">
        <v>3282</v>
      </c>
      <c r="H490" s="4">
        <v>278</v>
      </c>
      <c r="I490" s="2" t="s">
        <v>132</v>
      </c>
      <c r="J490" s="4">
        <v>1803382</v>
      </c>
      <c r="K490" s="4">
        <v>1442705</v>
      </c>
      <c r="L490" s="4">
        <v>1442705</v>
      </c>
    </row>
    <row r="491" spans="1:12" ht="12" customHeight="1">
      <c r="A491" s="6">
        <v>489</v>
      </c>
      <c r="B491" s="1">
        <v>114057</v>
      </c>
      <c r="C491" s="2" t="s">
        <v>10</v>
      </c>
      <c r="D491" s="2" t="s">
        <v>12</v>
      </c>
      <c r="E491" s="2" t="s">
        <v>2683</v>
      </c>
      <c r="F491" s="2" t="s">
        <v>2684</v>
      </c>
      <c r="G491" s="3" t="s">
        <v>2685</v>
      </c>
      <c r="H491" s="4">
        <v>1509</v>
      </c>
      <c r="I491" s="2" t="s">
        <v>163</v>
      </c>
      <c r="J491" s="4">
        <v>1392676</v>
      </c>
      <c r="K491" s="4">
        <v>1114141</v>
      </c>
      <c r="L491" s="11">
        <v>1114140.8</v>
      </c>
    </row>
    <row r="492" spans="1:12" ht="12" customHeight="1">
      <c r="A492" s="6">
        <v>490</v>
      </c>
      <c r="B492" s="1">
        <v>114496</v>
      </c>
      <c r="C492" s="2" t="s">
        <v>10</v>
      </c>
      <c r="D492" s="2" t="s">
        <v>12</v>
      </c>
      <c r="E492" s="2" t="s">
        <v>1141</v>
      </c>
      <c r="F492" s="2" t="s">
        <v>1142</v>
      </c>
      <c r="G492" s="3" t="s">
        <v>1143</v>
      </c>
      <c r="H492" s="4">
        <v>801</v>
      </c>
      <c r="I492" s="2" t="s">
        <v>163</v>
      </c>
      <c r="J492" s="4">
        <v>1863053</v>
      </c>
      <c r="K492" s="4">
        <v>1490442</v>
      </c>
      <c r="L492" s="11">
        <v>1483182.4000000001</v>
      </c>
    </row>
    <row r="493" spans="1:12" ht="12" customHeight="1">
      <c r="A493" s="6">
        <v>491</v>
      </c>
      <c r="B493" s="1">
        <v>114497</v>
      </c>
      <c r="C493" s="2" t="s">
        <v>10</v>
      </c>
      <c r="D493" s="2" t="s">
        <v>12</v>
      </c>
      <c r="E493" s="2" t="s">
        <v>3077</v>
      </c>
      <c r="F493" s="2" t="s">
        <v>3078</v>
      </c>
      <c r="G493" s="3" t="s">
        <v>3079</v>
      </c>
      <c r="H493" s="4">
        <v>773</v>
      </c>
      <c r="I493" s="2" t="s">
        <v>163</v>
      </c>
      <c r="J493" s="4">
        <v>4349735</v>
      </c>
      <c r="K493" s="4">
        <v>3174304</v>
      </c>
      <c r="L493" s="11">
        <v>3135810.3920000005</v>
      </c>
    </row>
    <row r="494" spans="1:12" ht="12" customHeight="1">
      <c r="A494" s="6">
        <v>492</v>
      </c>
      <c r="B494" s="1">
        <v>114848</v>
      </c>
      <c r="C494" s="2" t="s">
        <v>10</v>
      </c>
      <c r="D494" s="2" t="s">
        <v>12</v>
      </c>
      <c r="E494" s="2" t="s">
        <v>1365</v>
      </c>
      <c r="F494" s="2" t="s">
        <v>1366</v>
      </c>
      <c r="G494" s="3" t="s">
        <v>1367</v>
      </c>
      <c r="H494" s="4">
        <v>1835</v>
      </c>
      <c r="I494" s="2" t="s">
        <v>163</v>
      </c>
      <c r="J494" s="4">
        <v>4910083</v>
      </c>
      <c r="K494" s="4">
        <v>3928066</v>
      </c>
      <c r="L494" s="11">
        <v>3928066.4000000004</v>
      </c>
    </row>
    <row r="495" spans="1:12" ht="12" customHeight="1">
      <c r="A495" s="6">
        <v>493</v>
      </c>
      <c r="B495" s="1">
        <v>116123</v>
      </c>
      <c r="C495" s="2" t="s">
        <v>10</v>
      </c>
      <c r="D495" s="2" t="s">
        <v>12</v>
      </c>
      <c r="E495" s="2" t="s">
        <v>3857</v>
      </c>
      <c r="F495" s="2" t="s">
        <v>3858</v>
      </c>
      <c r="G495" s="3" t="s">
        <v>1018</v>
      </c>
      <c r="H495" s="4">
        <v>1041</v>
      </c>
      <c r="I495" s="2" t="s">
        <v>163</v>
      </c>
      <c r="J495" s="4">
        <v>7193353</v>
      </c>
      <c r="K495" s="4">
        <v>5754682</v>
      </c>
      <c r="L495" s="11">
        <v>5754682.4</v>
      </c>
    </row>
    <row r="496" spans="1:12" ht="12" customHeight="1">
      <c r="A496" s="6">
        <v>494</v>
      </c>
      <c r="B496" s="1">
        <v>116860</v>
      </c>
      <c r="C496" s="2" t="s">
        <v>10</v>
      </c>
      <c r="D496" s="2" t="s">
        <v>12</v>
      </c>
      <c r="E496" s="2" t="s">
        <v>1305</v>
      </c>
      <c r="F496" s="2" t="s">
        <v>1306</v>
      </c>
      <c r="G496" s="3" t="s">
        <v>1307</v>
      </c>
      <c r="H496" s="4">
        <v>615</v>
      </c>
      <c r="I496" s="2" t="s">
        <v>163</v>
      </c>
      <c r="J496" s="4">
        <v>2459226</v>
      </c>
      <c r="K496" s="4">
        <v>1967380</v>
      </c>
      <c r="L496" s="11">
        <v>1936404.8</v>
      </c>
    </row>
    <row r="497" spans="1:12" ht="12" customHeight="1">
      <c r="A497" s="6">
        <v>495</v>
      </c>
      <c r="B497" s="1">
        <v>116962</v>
      </c>
      <c r="C497" s="2" t="s">
        <v>10</v>
      </c>
      <c r="D497" s="2" t="s">
        <v>12</v>
      </c>
      <c r="E497" s="2" t="s">
        <v>161</v>
      </c>
      <c r="F497" s="2" t="s">
        <v>162</v>
      </c>
      <c r="G497" s="3" t="s">
        <v>164</v>
      </c>
      <c r="H497" s="4">
        <v>818</v>
      </c>
      <c r="I497" s="2" t="s">
        <v>163</v>
      </c>
      <c r="J497" s="4">
        <v>3622429</v>
      </c>
      <c r="K497" s="4">
        <v>2827856</v>
      </c>
      <c r="L497" s="4">
        <v>2827856</v>
      </c>
    </row>
    <row r="498" spans="1:12" ht="12" customHeight="1">
      <c r="A498" s="6">
        <v>496</v>
      </c>
      <c r="B498" s="1">
        <v>116978</v>
      </c>
      <c r="C498" s="2" t="s">
        <v>10</v>
      </c>
      <c r="D498" s="2" t="s">
        <v>12</v>
      </c>
      <c r="E498" s="2" t="s">
        <v>717</v>
      </c>
      <c r="F498" s="2" t="s">
        <v>718</v>
      </c>
      <c r="G498" s="3" t="s">
        <v>719</v>
      </c>
      <c r="H498" s="4">
        <v>2093</v>
      </c>
      <c r="I498" s="2" t="s">
        <v>163</v>
      </c>
      <c r="J498" s="4">
        <v>5860418</v>
      </c>
      <c r="K498" s="4">
        <v>3613942</v>
      </c>
      <c r="L498" s="11">
        <v>3613942.4000000004</v>
      </c>
    </row>
    <row r="499" spans="1:12" ht="12" customHeight="1">
      <c r="A499" s="6">
        <v>497</v>
      </c>
      <c r="B499" s="1">
        <v>117162</v>
      </c>
      <c r="C499" s="2" t="s">
        <v>10</v>
      </c>
      <c r="D499" s="2" t="s">
        <v>12</v>
      </c>
      <c r="E499" s="2" t="s">
        <v>2096</v>
      </c>
      <c r="F499" s="2" t="s">
        <v>2097</v>
      </c>
      <c r="G499" s="3" t="s">
        <v>2098</v>
      </c>
      <c r="H499" s="4">
        <v>919</v>
      </c>
      <c r="I499" s="2" t="s">
        <v>163</v>
      </c>
      <c r="J499" s="4">
        <v>7259391</v>
      </c>
      <c r="K499" s="4">
        <v>3630032</v>
      </c>
      <c r="L499" s="4">
        <v>3630032</v>
      </c>
    </row>
    <row r="500" spans="1:12" ht="12" customHeight="1">
      <c r="A500" s="6">
        <v>498</v>
      </c>
      <c r="B500" s="1">
        <v>117574</v>
      </c>
      <c r="C500" s="2" t="s">
        <v>10</v>
      </c>
      <c r="D500" s="2" t="s">
        <v>12</v>
      </c>
      <c r="E500" s="2" t="s">
        <v>1382</v>
      </c>
      <c r="F500" s="2" t="s">
        <v>1383</v>
      </c>
      <c r="G500" s="3" t="s">
        <v>1384</v>
      </c>
      <c r="H500" s="4">
        <v>764</v>
      </c>
      <c r="I500" s="2" t="s">
        <v>163</v>
      </c>
      <c r="J500" s="4">
        <v>1881532</v>
      </c>
      <c r="K500" s="4">
        <v>1505225</v>
      </c>
      <c r="L500" s="11">
        <v>1472313.6</v>
      </c>
    </row>
    <row r="501" spans="1:12" ht="12" customHeight="1">
      <c r="A501" s="6">
        <v>499</v>
      </c>
      <c r="B501" s="1">
        <v>118172</v>
      </c>
      <c r="C501" s="2" t="s">
        <v>10</v>
      </c>
      <c r="D501" s="2" t="s">
        <v>12</v>
      </c>
      <c r="E501" s="2" t="s">
        <v>4072</v>
      </c>
      <c r="F501" s="2" t="s">
        <v>4073</v>
      </c>
      <c r="G501" s="3" t="s">
        <v>4074</v>
      </c>
      <c r="H501" s="4">
        <v>652</v>
      </c>
      <c r="I501" s="2" t="s">
        <v>163</v>
      </c>
      <c r="J501" s="4">
        <v>2867850</v>
      </c>
      <c r="K501" s="4">
        <v>2129262</v>
      </c>
      <c r="L501" s="11">
        <v>2129262.4</v>
      </c>
    </row>
    <row r="502" spans="1:12" ht="12" customHeight="1">
      <c r="A502" s="6">
        <v>500</v>
      </c>
      <c r="B502" s="1">
        <v>118174</v>
      </c>
      <c r="C502" s="2" t="s">
        <v>10</v>
      </c>
      <c r="D502" s="2" t="s">
        <v>12</v>
      </c>
      <c r="E502" s="2" t="s">
        <v>2680</v>
      </c>
      <c r="F502" s="2" t="s">
        <v>2681</v>
      </c>
      <c r="G502" s="3" t="s">
        <v>2682</v>
      </c>
      <c r="H502" s="4">
        <v>427</v>
      </c>
      <c r="I502" s="2" t="s">
        <v>163</v>
      </c>
      <c r="J502" s="4">
        <v>2158063</v>
      </c>
      <c r="K502" s="4">
        <v>1670810</v>
      </c>
      <c r="L502" s="11">
        <v>1670810.4000000001</v>
      </c>
    </row>
    <row r="503" spans="1:12" ht="12" customHeight="1">
      <c r="A503" s="6">
        <v>501</v>
      </c>
      <c r="B503" s="1">
        <v>118179</v>
      </c>
      <c r="C503" s="2" t="s">
        <v>10</v>
      </c>
      <c r="D503" s="2" t="s">
        <v>12</v>
      </c>
      <c r="E503" s="2" t="s">
        <v>2753</v>
      </c>
      <c r="F503" s="2" t="s">
        <v>2754</v>
      </c>
      <c r="G503" s="3" t="s">
        <v>2755</v>
      </c>
      <c r="H503" s="4">
        <v>1762</v>
      </c>
      <c r="I503" s="2" t="s">
        <v>163</v>
      </c>
      <c r="J503" s="4">
        <v>952737</v>
      </c>
      <c r="K503" s="4">
        <v>683745</v>
      </c>
      <c r="L503" s="4">
        <v>683745</v>
      </c>
    </row>
    <row r="504" spans="1:12" ht="12" customHeight="1">
      <c r="A504" s="6">
        <v>502</v>
      </c>
      <c r="B504" s="1">
        <v>118187</v>
      </c>
      <c r="C504" s="2" t="s">
        <v>10</v>
      </c>
      <c r="D504" s="2" t="s">
        <v>12</v>
      </c>
      <c r="E504" s="2" t="s">
        <v>3948</v>
      </c>
      <c r="F504" s="2" t="s">
        <v>3949</v>
      </c>
      <c r="G504" s="3" t="s">
        <v>3950</v>
      </c>
      <c r="H504" s="4">
        <v>583</v>
      </c>
      <c r="I504" s="2" t="s">
        <v>163</v>
      </c>
      <c r="J504" s="4">
        <v>1122599</v>
      </c>
      <c r="K504" s="4">
        <v>898079</v>
      </c>
      <c r="L504" s="11">
        <v>898079.2000000001</v>
      </c>
    </row>
    <row r="505" spans="1:12" ht="12" customHeight="1">
      <c r="A505" s="6">
        <v>503</v>
      </c>
      <c r="B505" s="1">
        <v>118191</v>
      </c>
      <c r="C505" s="2" t="s">
        <v>10</v>
      </c>
      <c r="D505" s="2" t="s">
        <v>12</v>
      </c>
      <c r="E505" s="2" t="s">
        <v>690</v>
      </c>
      <c r="F505" s="2" t="s">
        <v>691</v>
      </c>
      <c r="G505" s="3" t="s">
        <v>692</v>
      </c>
      <c r="H505" s="4">
        <v>764</v>
      </c>
      <c r="I505" s="2" t="s">
        <v>163</v>
      </c>
      <c r="J505" s="4">
        <v>6790664</v>
      </c>
      <c r="K505" s="4">
        <v>5381711</v>
      </c>
      <c r="L505" s="11">
        <v>5381711.2</v>
      </c>
    </row>
    <row r="506" spans="1:12" ht="12" customHeight="1">
      <c r="A506" s="6">
        <v>504</v>
      </c>
      <c r="B506" s="1">
        <v>118204</v>
      </c>
      <c r="C506" s="2" t="s">
        <v>10</v>
      </c>
      <c r="D506" s="2" t="s">
        <v>12</v>
      </c>
      <c r="E506" s="2" t="s">
        <v>2306</v>
      </c>
      <c r="F506" s="2" t="s">
        <v>2307</v>
      </c>
      <c r="G506" s="3" t="s">
        <v>413</v>
      </c>
      <c r="H506" s="4">
        <v>347</v>
      </c>
      <c r="I506" s="2" t="s">
        <v>163</v>
      </c>
      <c r="J506" s="4">
        <v>3611451</v>
      </c>
      <c r="K506" s="4">
        <v>2788219</v>
      </c>
      <c r="L506" s="11">
        <v>2788219.2</v>
      </c>
    </row>
    <row r="507" spans="1:12" ht="12" customHeight="1">
      <c r="A507" s="6">
        <v>505</v>
      </c>
      <c r="B507" s="1">
        <v>118208</v>
      </c>
      <c r="C507" s="2" t="s">
        <v>10</v>
      </c>
      <c r="D507" s="2" t="s">
        <v>12</v>
      </c>
      <c r="E507" s="2" t="s">
        <v>591</v>
      </c>
      <c r="F507" s="2" t="s">
        <v>592</v>
      </c>
      <c r="G507" s="3" t="s">
        <v>593</v>
      </c>
      <c r="H507" s="4">
        <v>201</v>
      </c>
      <c r="I507" s="2" t="s">
        <v>163</v>
      </c>
      <c r="J507" s="4">
        <v>2070044</v>
      </c>
      <c r="K507" s="4">
        <v>1656035</v>
      </c>
      <c r="L507" s="11">
        <v>1655536.6800000002</v>
      </c>
    </row>
    <row r="508" spans="1:12" ht="12" customHeight="1">
      <c r="A508" s="6">
        <v>506</v>
      </c>
      <c r="B508" s="1">
        <v>118211</v>
      </c>
      <c r="C508" s="2" t="s">
        <v>10</v>
      </c>
      <c r="D508" s="2" t="s">
        <v>12</v>
      </c>
      <c r="E508" s="2" t="s">
        <v>2525</v>
      </c>
      <c r="F508" s="2" t="s">
        <v>2526</v>
      </c>
      <c r="G508" s="3" t="s">
        <v>2527</v>
      </c>
      <c r="H508" s="4">
        <v>817</v>
      </c>
      <c r="I508" s="2" t="s">
        <v>163</v>
      </c>
      <c r="J508" s="4">
        <v>4857759</v>
      </c>
      <c r="K508" s="4">
        <v>3849423</v>
      </c>
      <c r="L508" s="11">
        <v>3849423.2</v>
      </c>
    </row>
    <row r="509" spans="1:12" ht="12" customHeight="1">
      <c r="A509" s="6">
        <v>507</v>
      </c>
      <c r="B509" s="1">
        <v>118212</v>
      </c>
      <c r="C509" s="2" t="s">
        <v>10</v>
      </c>
      <c r="D509" s="2" t="s">
        <v>12</v>
      </c>
      <c r="E509" s="2" t="s">
        <v>746</v>
      </c>
      <c r="F509" s="2" t="s">
        <v>747</v>
      </c>
      <c r="G509" s="3" t="s">
        <v>748</v>
      </c>
      <c r="H509" s="4">
        <v>340</v>
      </c>
      <c r="I509" s="2" t="s">
        <v>163</v>
      </c>
      <c r="J509" s="4">
        <v>1944687</v>
      </c>
      <c r="K509" s="4">
        <v>1542969</v>
      </c>
      <c r="L509" s="11">
        <v>1542968.8</v>
      </c>
    </row>
    <row r="510" spans="1:12" ht="12" customHeight="1">
      <c r="A510" s="6">
        <v>508</v>
      </c>
      <c r="B510" s="1">
        <v>118244</v>
      </c>
      <c r="C510" s="2" t="s">
        <v>10</v>
      </c>
      <c r="D510" s="2" t="s">
        <v>12</v>
      </c>
      <c r="E510" s="2" t="s">
        <v>1281</v>
      </c>
      <c r="F510" s="2" t="s">
        <v>1282</v>
      </c>
      <c r="G510" s="3" t="s">
        <v>1283</v>
      </c>
      <c r="H510" s="4">
        <v>79</v>
      </c>
      <c r="I510" s="2" t="s">
        <v>163</v>
      </c>
      <c r="J510" s="4">
        <v>4930774</v>
      </c>
      <c r="K510" s="4">
        <v>3865437</v>
      </c>
      <c r="L510" s="11">
        <v>3865436.8000000003</v>
      </c>
    </row>
    <row r="511" spans="1:12" ht="12" customHeight="1">
      <c r="A511" s="6">
        <v>509</v>
      </c>
      <c r="B511" s="1">
        <v>118370</v>
      </c>
      <c r="C511" s="2" t="s">
        <v>10</v>
      </c>
      <c r="D511" s="2" t="s">
        <v>12</v>
      </c>
      <c r="E511" s="2" t="s">
        <v>4174</v>
      </c>
      <c r="F511" s="2" t="s">
        <v>4175</v>
      </c>
      <c r="G511" s="3" t="s">
        <v>4176</v>
      </c>
      <c r="H511" s="4">
        <v>1862</v>
      </c>
      <c r="I511" s="2" t="s">
        <v>163</v>
      </c>
      <c r="J511" s="4">
        <v>3044751</v>
      </c>
      <c r="K511" s="4">
        <v>2435801</v>
      </c>
      <c r="L511" s="11">
        <v>2435800.8000000003</v>
      </c>
    </row>
    <row r="512" spans="1:12" ht="12" customHeight="1">
      <c r="A512" s="6">
        <v>510</v>
      </c>
      <c r="B512" s="1">
        <v>118474</v>
      </c>
      <c r="C512" s="2" t="s">
        <v>10</v>
      </c>
      <c r="D512" s="2" t="s">
        <v>12</v>
      </c>
      <c r="E512" s="2" t="s">
        <v>984</v>
      </c>
      <c r="F512" s="2" t="s">
        <v>985</v>
      </c>
      <c r="G512" s="3" t="s">
        <v>986</v>
      </c>
      <c r="H512" s="4">
        <v>1261</v>
      </c>
      <c r="I512" s="2" t="s">
        <v>163</v>
      </c>
      <c r="J512" s="4">
        <v>23330490</v>
      </c>
      <c r="K512" s="4">
        <v>10000000</v>
      </c>
      <c r="L512" s="11">
        <v>10000000</v>
      </c>
    </row>
    <row r="513" spans="1:12" ht="12" customHeight="1">
      <c r="A513" s="6">
        <v>511</v>
      </c>
      <c r="B513" s="1">
        <v>118476</v>
      </c>
      <c r="C513" s="2" t="s">
        <v>10</v>
      </c>
      <c r="D513" s="2" t="s">
        <v>12</v>
      </c>
      <c r="E513" s="2" t="s">
        <v>764</v>
      </c>
      <c r="F513" s="2" t="s">
        <v>765</v>
      </c>
      <c r="G513" s="3" t="s">
        <v>766</v>
      </c>
      <c r="H513" s="4">
        <v>2459</v>
      </c>
      <c r="I513" s="2" t="s">
        <v>163</v>
      </c>
      <c r="J513" s="4">
        <v>9755669</v>
      </c>
      <c r="K513" s="4">
        <v>7273860</v>
      </c>
      <c r="L513" s="11">
        <v>7247724</v>
      </c>
    </row>
    <row r="514" spans="1:12" ht="12" customHeight="1">
      <c r="A514" s="6">
        <v>512</v>
      </c>
      <c r="B514" s="1">
        <v>118564</v>
      </c>
      <c r="C514" s="2" t="s">
        <v>10</v>
      </c>
      <c r="D514" s="2" t="s">
        <v>12</v>
      </c>
      <c r="E514" s="2" t="s">
        <v>3922</v>
      </c>
      <c r="F514" s="2" t="s">
        <v>3923</v>
      </c>
      <c r="G514" s="3" t="s">
        <v>2017</v>
      </c>
      <c r="H514" s="4">
        <v>1649</v>
      </c>
      <c r="I514" s="2" t="s">
        <v>163</v>
      </c>
      <c r="J514" s="4">
        <v>2092142</v>
      </c>
      <c r="K514" s="4">
        <v>1673714</v>
      </c>
      <c r="L514" s="11">
        <v>1642035.316</v>
      </c>
    </row>
    <row r="515" spans="1:12" ht="12" customHeight="1">
      <c r="A515" s="6">
        <v>513</v>
      </c>
      <c r="B515" s="1">
        <v>119013</v>
      </c>
      <c r="C515" s="2" t="s">
        <v>10</v>
      </c>
      <c r="D515" s="2" t="s">
        <v>12</v>
      </c>
      <c r="E515" s="2" t="s">
        <v>1938</v>
      </c>
      <c r="F515" s="2" t="s">
        <v>1939</v>
      </c>
      <c r="G515" s="3" t="s">
        <v>1940</v>
      </c>
      <c r="H515" s="4">
        <v>429</v>
      </c>
      <c r="I515" s="2" t="s">
        <v>163</v>
      </c>
      <c r="J515" s="4">
        <v>6159706</v>
      </c>
      <c r="K515" s="4">
        <v>3840473</v>
      </c>
      <c r="L515" s="4">
        <v>3840473</v>
      </c>
    </row>
    <row r="516" spans="1:12" ht="12" customHeight="1">
      <c r="A516" s="6">
        <v>514</v>
      </c>
      <c r="B516" s="1">
        <v>119014</v>
      </c>
      <c r="C516" s="2" t="s">
        <v>10</v>
      </c>
      <c r="D516" s="2" t="s">
        <v>12</v>
      </c>
      <c r="E516" s="2" t="s">
        <v>3676</v>
      </c>
      <c r="F516" s="2" t="s">
        <v>3677</v>
      </c>
      <c r="G516" s="3" t="s">
        <v>3678</v>
      </c>
      <c r="H516" s="4">
        <v>977</v>
      </c>
      <c r="I516" s="2" t="s">
        <v>163</v>
      </c>
      <c r="J516" s="4">
        <v>7325045</v>
      </c>
      <c r="K516" s="4">
        <v>3972837</v>
      </c>
      <c r="L516" s="4">
        <v>3972837</v>
      </c>
    </row>
    <row r="517" spans="1:12" ht="12" customHeight="1">
      <c r="A517" s="6">
        <v>515</v>
      </c>
      <c r="B517" s="1">
        <v>119015</v>
      </c>
      <c r="C517" s="2" t="s">
        <v>10</v>
      </c>
      <c r="D517" s="2" t="s">
        <v>12</v>
      </c>
      <c r="E517" s="2" t="s">
        <v>3741</v>
      </c>
      <c r="F517" s="2" t="s">
        <v>3742</v>
      </c>
      <c r="G517" s="3" t="s">
        <v>3743</v>
      </c>
      <c r="H517" s="4">
        <v>396</v>
      </c>
      <c r="I517" s="2" t="s">
        <v>163</v>
      </c>
      <c r="J517" s="4">
        <v>5887366</v>
      </c>
      <c r="K517" s="4">
        <v>4416853</v>
      </c>
      <c r="L517" s="4">
        <v>4416853</v>
      </c>
    </row>
    <row r="518" spans="1:12" ht="12" customHeight="1">
      <c r="A518" s="6">
        <v>516</v>
      </c>
      <c r="B518" s="1">
        <v>119018</v>
      </c>
      <c r="C518" s="2" t="s">
        <v>10</v>
      </c>
      <c r="D518" s="2" t="s">
        <v>12</v>
      </c>
      <c r="E518" s="2" t="s">
        <v>2750</v>
      </c>
      <c r="F518" s="2" t="s">
        <v>2751</v>
      </c>
      <c r="G518" s="3" t="s">
        <v>2752</v>
      </c>
      <c r="H518" s="4">
        <v>964</v>
      </c>
      <c r="I518" s="2" t="s">
        <v>163</v>
      </c>
      <c r="J518" s="4">
        <v>8185564</v>
      </c>
      <c r="K518" s="4">
        <v>4265978</v>
      </c>
      <c r="L518" s="11">
        <v>4265978.4</v>
      </c>
    </row>
    <row r="519" spans="1:12" ht="12" customHeight="1">
      <c r="A519" s="6">
        <v>517</v>
      </c>
      <c r="B519" s="1">
        <v>119516</v>
      </c>
      <c r="C519" s="2" t="s">
        <v>10</v>
      </c>
      <c r="D519" s="2" t="s">
        <v>12</v>
      </c>
      <c r="E519" s="2" t="s">
        <v>3271</v>
      </c>
      <c r="F519" s="2" t="s">
        <v>3272</v>
      </c>
      <c r="G519" s="3" t="s">
        <v>3273</v>
      </c>
      <c r="H519" s="4">
        <v>579</v>
      </c>
      <c r="I519" s="2" t="s">
        <v>163</v>
      </c>
      <c r="J519" s="4">
        <v>3626168</v>
      </c>
      <c r="K519" s="4">
        <v>1727695</v>
      </c>
      <c r="L519" s="11">
        <v>1664775.2000000002</v>
      </c>
    </row>
    <row r="520" spans="1:12" ht="12" customHeight="1">
      <c r="A520" s="6">
        <v>518</v>
      </c>
      <c r="B520" s="1">
        <v>119717</v>
      </c>
      <c r="C520" s="2" t="s">
        <v>10</v>
      </c>
      <c r="D520" s="2" t="s">
        <v>12</v>
      </c>
      <c r="E520" s="2" t="s">
        <v>3939</v>
      </c>
      <c r="F520" s="2" t="s">
        <v>3940</v>
      </c>
      <c r="G520" s="3" t="s">
        <v>3941</v>
      </c>
      <c r="H520" s="4">
        <v>800</v>
      </c>
      <c r="I520" s="2" t="s">
        <v>163</v>
      </c>
      <c r="J520" s="4">
        <v>1506092</v>
      </c>
      <c r="K520" s="4">
        <v>1204063</v>
      </c>
      <c r="L520" s="4">
        <v>1204063</v>
      </c>
    </row>
    <row r="521" spans="1:12" ht="12" customHeight="1">
      <c r="A521" s="6">
        <v>519</v>
      </c>
      <c r="B521" s="1">
        <v>119905</v>
      </c>
      <c r="C521" s="2" t="s">
        <v>10</v>
      </c>
      <c r="D521" s="2" t="s">
        <v>12</v>
      </c>
      <c r="E521" s="2" t="s">
        <v>4141</v>
      </c>
      <c r="F521" s="2" t="s">
        <v>4142</v>
      </c>
      <c r="G521" s="3" t="s">
        <v>4143</v>
      </c>
      <c r="H521" s="4">
        <v>602</v>
      </c>
      <c r="I521" s="2" t="s">
        <v>163</v>
      </c>
      <c r="J521" s="4">
        <v>1469701</v>
      </c>
      <c r="K521" s="4">
        <v>1175760</v>
      </c>
      <c r="L521" s="4">
        <v>1175760</v>
      </c>
    </row>
    <row r="522" spans="1:12" ht="12" customHeight="1">
      <c r="A522" s="6">
        <v>520</v>
      </c>
      <c r="B522" s="1">
        <v>120045</v>
      </c>
      <c r="C522" s="2" t="s">
        <v>10</v>
      </c>
      <c r="D522" s="2" t="s">
        <v>12</v>
      </c>
      <c r="E522" s="2" t="s">
        <v>3127</v>
      </c>
      <c r="F522" s="2" t="s">
        <v>3128</v>
      </c>
      <c r="G522" s="3" t="s">
        <v>3129</v>
      </c>
      <c r="H522" s="4">
        <v>462</v>
      </c>
      <c r="I522" s="2" t="s">
        <v>163</v>
      </c>
      <c r="J522" s="4">
        <v>3411296</v>
      </c>
      <c r="K522" s="4">
        <v>2717825</v>
      </c>
      <c r="L522" s="11">
        <v>2657567.424</v>
      </c>
    </row>
    <row r="523" spans="1:12" ht="12" customHeight="1">
      <c r="A523" s="6">
        <v>521</v>
      </c>
      <c r="B523" s="1">
        <v>120187</v>
      </c>
      <c r="C523" s="2" t="s">
        <v>10</v>
      </c>
      <c r="D523" s="2" t="s">
        <v>12</v>
      </c>
      <c r="E523" s="2" t="s">
        <v>1976</v>
      </c>
      <c r="F523" s="2" t="s">
        <v>1977</v>
      </c>
      <c r="G523" s="3" t="s">
        <v>1978</v>
      </c>
      <c r="H523" s="4">
        <v>631</v>
      </c>
      <c r="I523" s="2" t="s">
        <v>163</v>
      </c>
      <c r="J523" s="4">
        <v>3082263</v>
      </c>
      <c r="K523" s="4">
        <v>2003000</v>
      </c>
      <c r="L523" s="11">
        <v>1986215.2000000002</v>
      </c>
    </row>
    <row r="524" spans="1:12" ht="12" customHeight="1">
      <c r="A524" s="6">
        <v>522</v>
      </c>
      <c r="B524" s="1">
        <v>120219</v>
      </c>
      <c r="C524" s="2" t="s">
        <v>10</v>
      </c>
      <c r="D524" s="2" t="s">
        <v>12</v>
      </c>
      <c r="E524" s="2" t="s">
        <v>2368</v>
      </c>
      <c r="F524" s="2" t="s">
        <v>2369</v>
      </c>
      <c r="G524" s="3" t="s">
        <v>2370</v>
      </c>
      <c r="H524" s="4">
        <v>2245</v>
      </c>
      <c r="I524" s="2" t="s">
        <v>163</v>
      </c>
      <c r="J524" s="4">
        <v>6611593</v>
      </c>
      <c r="K524" s="4">
        <v>5289274</v>
      </c>
      <c r="L524" s="11">
        <v>5289274.4</v>
      </c>
    </row>
    <row r="525" spans="1:12" ht="12" customHeight="1">
      <c r="A525" s="6">
        <v>523</v>
      </c>
      <c r="B525" s="1">
        <v>120240</v>
      </c>
      <c r="C525" s="2" t="s">
        <v>10</v>
      </c>
      <c r="D525" s="2" t="s">
        <v>12</v>
      </c>
      <c r="E525" s="2" t="s">
        <v>1456</v>
      </c>
      <c r="F525" s="2" t="s">
        <v>1457</v>
      </c>
      <c r="G525" s="3" t="s">
        <v>1458</v>
      </c>
      <c r="H525" s="4">
        <v>438</v>
      </c>
      <c r="I525" s="2" t="s">
        <v>163</v>
      </c>
      <c r="J525" s="4">
        <v>5442358</v>
      </c>
      <c r="K525" s="4">
        <v>4353886</v>
      </c>
      <c r="L525" s="11">
        <v>4329686.4</v>
      </c>
    </row>
    <row r="526" spans="1:12" ht="12" customHeight="1">
      <c r="A526" s="6">
        <v>524</v>
      </c>
      <c r="B526" s="1">
        <v>120296</v>
      </c>
      <c r="C526" s="2" t="s">
        <v>10</v>
      </c>
      <c r="D526" s="2" t="s">
        <v>12</v>
      </c>
      <c r="E526" s="2" t="s">
        <v>3124</v>
      </c>
      <c r="F526" s="2" t="s">
        <v>3125</v>
      </c>
      <c r="G526" s="3" t="s">
        <v>3126</v>
      </c>
      <c r="H526" s="4">
        <v>666</v>
      </c>
      <c r="I526" s="2" t="s">
        <v>163</v>
      </c>
      <c r="J526" s="4">
        <v>7571424</v>
      </c>
      <c r="K526" s="4">
        <v>4986160</v>
      </c>
      <c r="L526" s="11">
        <v>4961960.584000001</v>
      </c>
    </row>
    <row r="527" spans="1:12" ht="12" customHeight="1">
      <c r="A527" s="6">
        <v>525</v>
      </c>
      <c r="B527" s="1">
        <v>120336</v>
      </c>
      <c r="C527" s="2" t="s">
        <v>10</v>
      </c>
      <c r="D527" s="2" t="s">
        <v>12</v>
      </c>
      <c r="E527" s="2" t="s">
        <v>3227</v>
      </c>
      <c r="F527" s="2" t="s">
        <v>3228</v>
      </c>
      <c r="G527" s="3" t="s">
        <v>3229</v>
      </c>
      <c r="H527" s="4">
        <v>1644</v>
      </c>
      <c r="I527" s="2" t="s">
        <v>163</v>
      </c>
      <c r="J527" s="4">
        <v>6497922</v>
      </c>
      <c r="K527" s="4">
        <v>5166583</v>
      </c>
      <c r="L527" s="11">
        <v>5166583.2</v>
      </c>
    </row>
    <row r="528" spans="1:12" ht="12" customHeight="1">
      <c r="A528" s="6">
        <v>526</v>
      </c>
      <c r="B528" s="1">
        <v>120639</v>
      </c>
      <c r="C528" s="2" t="s">
        <v>10</v>
      </c>
      <c r="D528" s="2" t="s">
        <v>12</v>
      </c>
      <c r="E528" s="2" t="s">
        <v>2385</v>
      </c>
      <c r="F528" s="2" t="s">
        <v>2386</v>
      </c>
      <c r="G528" s="3" t="s">
        <v>2387</v>
      </c>
      <c r="H528" s="4">
        <v>1699</v>
      </c>
      <c r="I528" s="2" t="s">
        <v>163</v>
      </c>
      <c r="J528" s="4">
        <v>7144233</v>
      </c>
      <c r="K528" s="4">
        <v>5268458</v>
      </c>
      <c r="L528" s="11">
        <v>1427867.5600000003</v>
      </c>
    </row>
    <row r="529" spans="1:12" ht="12" customHeight="1">
      <c r="A529" s="6">
        <v>527</v>
      </c>
      <c r="B529" s="1">
        <v>120691</v>
      </c>
      <c r="C529" s="2" t="s">
        <v>10</v>
      </c>
      <c r="D529" s="2" t="s">
        <v>12</v>
      </c>
      <c r="E529" s="2" t="s">
        <v>1239</v>
      </c>
      <c r="F529" s="2" t="s">
        <v>1240</v>
      </c>
      <c r="G529" s="3" t="s">
        <v>1241</v>
      </c>
      <c r="H529" s="4">
        <v>2529</v>
      </c>
      <c r="I529" s="2" t="s">
        <v>163</v>
      </c>
      <c r="J529" s="4">
        <v>7203591</v>
      </c>
      <c r="K529" s="4">
        <v>5536328</v>
      </c>
      <c r="L529" s="11">
        <v>5536328</v>
      </c>
    </row>
    <row r="530" spans="1:12" ht="12" customHeight="1">
      <c r="A530" s="6">
        <v>528</v>
      </c>
      <c r="B530" s="1">
        <v>120738</v>
      </c>
      <c r="C530" s="2" t="s">
        <v>10</v>
      </c>
      <c r="D530" s="2" t="s">
        <v>12</v>
      </c>
      <c r="E530" s="2" t="s">
        <v>833</v>
      </c>
      <c r="F530" s="2" t="s">
        <v>834</v>
      </c>
      <c r="G530" s="3" t="s">
        <v>835</v>
      </c>
      <c r="H530" s="4">
        <v>409</v>
      </c>
      <c r="I530" s="2" t="s">
        <v>163</v>
      </c>
      <c r="J530" s="4">
        <v>3405204</v>
      </c>
      <c r="K530" s="4">
        <v>2592188</v>
      </c>
      <c r="L530" s="4">
        <v>2592188</v>
      </c>
    </row>
    <row r="531" ht="12.75">
      <c r="L531" s="33">
        <f>SUM(L3:L530)</f>
        <v>1610641580.2779214</v>
      </c>
    </row>
    <row r="532" ht="12.75">
      <c r="L532" s="34"/>
    </row>
    <row r="533" spans="5:10" ht="14.25" customHeight="1">
      <c r="E533" s="23"/>
      <c r="F533" s="28" t="s">
        <v>4200</v>
      </c>
      <c r="G533" s="29" t="s">
        <v>4209</v>
      </c>
      <c r="H533" s="30"/>
      <c r="I533" s="31" t="s">
        <v>4211</v>
      </c>
      <c r="J533" s="29" t="s">
        <v>4209</v>
      </c>
    </row>
    <row r="534" spans="5:10" ht="12.75">
      <c r="E534" s="23"/>
      <c r="F534" s="28" t="s">
        <v>4210</v>
      </c>
      <c r="G534" s="29"/>
      <c r="H534" s="30"/>
      <c r="I534" s="27"/>
      <c r="J534" s="27"/>
    </row>
    <row r="535" spans="5:10" ht="12.75">
      <c r="E535" s="24" t="s">
        <v>4206</v>
      </c>
      <c r="F535" s="25">
        <v>1416</v>
      </c>
      <c r="G535" s="25">
        <v>100</v>
      </c>
      <c r="I535" s="32">
        <f>SUM(I536:I537)</f>
        <v>4543734961</v>
      </c>
      <c r="J535" s="25">
        <v>100</v>
      </c>
    </row>
    <row r="536" spans="5:10" ht="12.75">
      <c r="E536" s="24" t="s">
        <v>4207</v>
      </c>
      <c r="F536" s="25">
        <v>528</v>
      </c>
      <c r="G536" s="26">
        <f>SUM(F536/F535*100)</f>
        <v>37.28813559322034</v>
      </c>
      <c r="I536" s="32">
        <v>1610641580</v>
      </c>
      <c r="J536" s="36">
        <f>SUM(I536/I535*100)</f>
        <v>35.44752486279536</v>
      </c>
    </row>
    <row r="537" spans="5:10" ht="12.75">
      <c r="E537" s="24" t="s">
        <v>4208</v>
      </c>
      <c r="F537" s="25">
        <v>888</v>
      </c>
      <c r="G537" s="26">
        <f>SUM(F537/F535*100)</f>
        <v>62.71186440677966</v>
      </c>
      <c r="I537" s="32">
        <f>SUM('2021_8210_A_nedoporucene'!K891)</f>
        <v>2933093381</v>
      </c>
      <c r="J537" s="36">
        <f>SUM(I537/I535*100)</f>
        <v>64.55247513720465</v>
      </c>
    </row>
  </sheetData>
  <sheetProtection/>
  <mergeCells count="2">
    <mergeCell ref="A1:D1"/>
    <mergeCell ref="E1:L1"/>
  </mergeCells>
  <conditionalFormatting sqref="L2 L531:L65536">
    <cfRule type="cellIs" priority="13" dxfId="2" operator="equal" stopIfTrue="1">
      <formula>"ne"</formula>
    </cfRule>
    <cfRule type="cellIs" priority="14" dxfId="4" operator="equal" stopIfTrue="1">
      <formula>"ano"</formula>
    </cfRule>
  </conditionalFormatting>
  <conditionalFormatting sqref="L7 L10:L11 L24:L31 L48 L51 L56:L57 L84:L87 L89:L92 L97:L98 L115:L116 L118:L125 L127:L128 L130:L139 L141:L145 L156:L158 L160:L163 L189 L191:L193 L195:L197 L200:L203 L219 L221:L231 L260 L263:L265 L277:L282 L285:L304 L315:L322 L365:L379 L410:L413 L421:L423 L430:L431 L443:L451 L453:L455 L460:L465 L467:L473 L522:L529 L518:L519 L504:L514 L500:L502 L498 L491:L496 L482:L489 L475:L480 L438:L439 L433:L436 L425:L428 L415:L419 L407:L408 L403:L405 L396:L401 L387:L394 L381:L385 L14:L22 L33:L35 L37 L40 L42:L43 L53 L59:L73 L76:L78 L94:L95 L100:L102 L104:L110 L112:L113 L148 L150:L151 L165:L168 L170:L176 L178:L184 L186:L187 L205:L216 L233:L237 L239:L240 L242:L246 L248:L257 L267:L270 L272:L275 L307:L311 L324:L327 L329:L331 L333 L335:L336 L338:L342 L345:L346 L348:L352 L354 L356:L357 L359:L360 L362 L3:L5">
    <cfRule type="cellIs" priority="11" dxfId="3" operator="equal" stopIfTrue="1">
      <formula>"ano"</formula>
    </cfRule>
    <cfRule type="cellIs" priority="12" dxfId="2" operator="equal" stopIfTrue="1">
      <formula>"ne"</formula>
    </cfRule>
  </conditionalFormatting>
  <conditionalFormatting sqref="F3:F530 F533:F534">
    <cfRule type="duplicateValues" priority="157" dxfId="0" stopIfTrue="1">
      <formula>AND(COUNTIF($F$3:$F$530,F3)+COUNTIF($F$533:$F$534,F3)&gt;1,NOT(ISBLANK(F3)))</formula>
    </cfRule>
  </conditionalFormatting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1"/>
  <sheetViews>
    <sheetView zoomScalePageLayoutView="0" workbookViewId="0" topLeftCell="A1">
      <pane ySplit="2" topLeftCell="A879" activePane="bottomLeft" state="frozen"/>
      <selection pane="topLeft" activeCell="A1" sqref="A1"/>
      <selection pane="bottomLeft" activeCell="K891" sqref="K891"/>
    </sheetView>
  </sheetViews>
  <sheetFormatPr defaultColWidth="9.140625" defaultRowHeight="12.75"/>
  <cols>
    <col min="1" max="1" width="4.7109375" style="7" customWidth="1"/>
    <col min="2" max="2" width="7.140625" style="0" customWidth="1"/>
    <col min="3" max="3" width="10.00390625" style="0" customWidth="1"/>
    <col min="4" max="4" width="19.7109375" style="0" customWidth="1"/>
    <col min="5" max="5" width="30.57421875" style="0" customWidth="1"/>
    <col min="6" max="6" width="8.7109375" style="0" customWidth="1"/>
    <col min="7" max="7" width="19.421875" style="0" customWidth="1"/>
    <col min="8" max="8" width="7.8515625" style="0" customWidth="1"/>
    <col min="9" max="9" width="10.421875" style="0" customWidth="1"/>
    <col min="10" max="10" width="12.00390625" style="0" customWidth="1"/>
    <col min="11" max="11" width="13.00390625" style="0" customWidth="1"/>
  </cols>
  <sheetData>
    <row r="1" spans="1:11" ht="45" customHeight="1">
      <c r="A1" s="20"/>
      <c r="B1" s="21"/>
      <c r="C1" s="21"/>
      <c r="D1" s="21"/>
      <c r="E1" s="22" t="s">
        <v>4204</v>
      </c>
      <c r="F1" s="22"/>
      <c r="G1" s="22"/>
      <c r="H1" s="22"/>
      <c r="I1" s="22"/>
      <c r="J1" s="22"/>
      <c r="K1" s="22"/>
    </row>
    <row r="2" spans="1:11" s="5" customFormat="1" ht="24.75" customHeight="1">
      <c r="A2" s="12" t="s">
        <v>4200</v>
      </c>
      <c r="B2" s="13" t="s">
        <v>4202</v>
      </c>
      <c r="C2" s="13" t="s">
        <v>3</v>
      </c>
      <c r="D2" s="13" t="s">
        <v>1</v>
      </c>
      <c r="E2" s="13" t="s">
        <v>0</v>
      </c>
      <c r="F2" s="13" t="s">
        <v>8</v>
      </c>
      <c r="G2" s="13" t="s">
        <v>7</v>
      </c>
      <c r="H2" s="13" t="s">
        <v>6</v>
      </c>
      <c r="I2" s="13" t="s">
        <v>4</v>
      </c>
      <c r="J2" s="13" t="s">
        <v>5</v>
      </c>
      <c r="K2" s="13" t="s">
        <v>2</v>
      </c>
    </row>
    <row r="3" spans="1:11" ht="12" customHeight="1">
      <c r="A3" s="6">
        <v>1</v>
      </c>
      <c r="B3" s="1">
        <v>113981</v>
      </c>
      <c r="C3" s="2" t="s">
        <v>10</v>
      </c>
      <c r="D3" s="2" t="s">
        <v>12</v>
      </c>
      <c r="E3" s="2" t="s">
        <v>1679</v>
      </c>
      <c r="F3" s="2" t="s">
        <v>1680</v>
      </c>
      <c r="G3" s="3" t="s">
        <v>1681</v>
      </c>
      <c r="H3" s="4">
        <v>1440</v>
      </c>
      <c r="I3" s="2" t="s">
        <v>34</v>
      </c>
      <c r="J3" s="4">
        <v>785332</v>
      </c>
      <c r="K3" s="4">
        <v>628265</v>
      </c>
    </row>
    <row r="4" spans="1:11" ht="12" customHeight="1">
      <c r="A4" s="6">
        <v>2</v>
      </c>
      <c r="B4" s="1">
        <v>114130</v>
      </c>
      <c r="C4" s="2" t="s">
        <v>10</v>
      </c>
      <c r="D4" s="2" t="s">
        <v>12</v>
      </c>
      <c r="E4" s="2" t="s">
        <v>4183</v>
      </c>
      <c r="F4" s="2" t="s">
        <v>4184</v>
      </c>
      <c r="G4" s="3" t="s">
        <v>4185</v>
      </c>
      <c r="H4" s="4">
        <v>1782</v>
      </c>
      <c r="I4" s="2" t="s">
        <v>34</v>
      </c>
      <c r="J4" s="4">
        <v>13195059</v>
      </c>
      <c r="K4" s="4">
        <v>5290961</v>
      </c>
    </row>
    <row r="5" spans="1:11" ht="12" customHeight="1">
      <c r="A5" s="6">
        <v>3</v>
      </c>
      <c r="B5" s="1">
        <v>114198</v>
      </c>
      <c r="C5" s="2" t="s">
        <v>10</v>
      </c>
      <c r="D5" s="2" t="s">
        <v>12</v>
      </c>
      <c r="E5" s="2" t="s">
        <v>2217</v>
      </c>
      <c r="F5" s="2" t="s">
        <v>2218</v>
      </c>
      <c r="G5" s="3" t="s">
        <v>2219</v>
      </c>
      <c r="H5" s="4">
        <v>111</v>
      </c>
      <c r="I5" s="2" t="s">
        <v>34</v>
      </c>
      <c r="J5" s="4">
        <v>10746551</v>
      </c>
      <c r="K5" s="4">
        <v>8502749</v>
      </c>
    </row>
    <row r="6" spans="1:11" ht="12" customHeight="1">
      <c r="A6" s="6">
        <v>4</v>
      </c>
      <c r="B6" s="1">
        <v>114221</v>
      </c>
      <c r="C6" s="2" t="s">
        <v>10</v>
      </c>
      <c r="D6" s="2" t="s">
        <v>12</v>
      </c>
      <c r="E6" s="2" t="s">
        <v>1735</v>
      </c>
      <c r="F6" s="2" t="s">
        <v>1736</v>
      </c>
      <c r="G6" s="3" t="s">
        <v>1737</v>
      </c>
      <c r="H6" s="4">
        <v>529</v>
      </c>
      <c r="I6" s="2" t="s">
        <v>34</v>
      </c>
      <c r="J6" s="4">
        <v>3265078</v>
      </c>
      <c r="K6" s="4">
        <v>1820917</v>
      </c>
    </row>
    <row r="7" spans="1:11" ht="12" customHeight="1">
      <c r="A7" s="6">
        <v>5</v>
      </c>
      <c r="B7" s="1">
        <v>114334</v>
      </c>
      <c r="C7" s="2" t="s">
        <v>10</v>
      </c>
      <c r="D7" s="2" t="s">
        <v>12</v>
      </c>
      <c r="E7" s="2" t="s">
        <v>4186</v>
      </c>
      <c r="F7" s="2" t="s">
        <v>4187</v>
      </c>
      <c r="G7" s="3" t="s">
        <v>4188</v>
      </c>
      <c r="H7" s="4">
        <v>604</v>
      </c>
      <c r="I7" s="2" t="s">
        <v>34</v>
      </c>
      <c r="J7" s="4">
        <v>5148842</v>
      </c>
      <c r="K7" s="4">
        <v>4119073</v>
      </c>
    </row>
    <row r="8" spans="1:11" ht="12" customHeight="1">
      <c r="A8" s="6">
        <v>6</v>
      </c>
      <c r="B8" s="1">
        <v>114335</v>
      </c>
      <c r="C8" s="2" t="s">
        <v>10</v>
      </c>
      <c r="D8" s="2" t="s">
        <v>12</v>
      </c>
      <c r="E8" s="2" t="s">
        <v>4064</v>
      </c>
      <c r="F8" s="2" t="s">
        <v>4065</v>
      </c>
      <c r="G8" s="3" t="s">
        <v>4066</v>
      </c>
      <c r="H8" s="4">
        <v>1624</v>
      </c>
      <c r="I8" s="2" t="s">
        <v>34</v>
      </c>
      <c r="J8" s="4">
        <v>2737241</v>
      </c>
      <c r="K8" s="4">
        <v>2189792</v>
      </c>
    </row>
    <row r="9" spans="1:11" ht="12" customHeight="1">
      <c r="A9" s="6">
        <v>7</v>
      </c>
      <c r="B9" s="1">
        <v>114339</v>
      </c>
      <c r="C9" s="2" t="s">
        <v>10</v>
      </c>
      <c r="D9" s="2" t="s">
        <v>12</v>
      </c>
      <c r="E9" s="2" t="s">
        <v>2645</v>
      </c>
      <c r="F9" s="2" t="s">
        <v>2646</v>
      </c>
      <c r="G9" s="3" t="s">
        <v>2647</v>
      </c>
      <c r="H9" s="4">
        <v>113</v>
      </c>
      <c r="I9" s="2" t="s">
        <v>34</v>
      </c>
      <c r="J9" s="4">
        <v>2766775</v>
      </c>
      <c r="K9" s="4">
        <v>2213420</v>
      </c>
    </row>
    <row r="10" spans="1:11" ht="12" customHeight="1">
      <c r="A10" s="6">
        <v>8</v>
      </c>
      <c r="B10" s="1">
        <v>114441</v>
      </c>
      <c r="C10" s="2" t="s">
        <v>10</v>
      </c>
      <c r="D10" s="2" t="s">
        <v>12</v>
      </c>
      <c r="E10" s="2" t="s">
        <v>4058</v>
      </c>
      <c r="F10" s="2" t="s">
        <v>4059</v>
      </c>
      <c r="G10" s="3" t="s">
        <v>4060</v>
      </c>
      <c r="H10" s="4">
        <v>1238</v>
      </c>
      <c r="I10" s="2" t="s">
        <v>34</v>
      </c>
      <c r="J10" s="4">
        <v>2238824</v>
      </c>
      <c r="K10" s="4">
        <v>1791059</v>
      </c>
    </row>
    <row r="11" spans="1:11" ht="12" customHeight="1">
      <c r="A11" s="6">
        <v>9</v>
      </c>
      <c r="B11" s="1">
        <v>114454</v>
      </c>
      <c r="C11" s="2" t="s">
        <v>10</v>
      </c>
      <c r="D11" s="2" t="s">
        <v>12</v>
      </c>
      <c r="E11" s="2" t="s">
        <v>993</v>
      </c>
      <c r="F11" s="2" t="s">
        <v>994</v>
      </c>
      <c r="G11" s="3" t="s">
        <v>995</v>
      </c>
      <c r="H11" s="4">
        <v>234</v>
      </c>
      <c r="I11" s="2" t="s">
        <v>34</v>
      </c>
      <c r="J11" s="4">
        <v>1879744</v>
      </c>
      <c r="K11" s="4">
        <v>1503795</v>
      </c>
    </row>
    <row r="12" spans="1:11" ht="12" customHeight="1">
      <c r="A12" s="6">
        <v>10</v>
      </c>
      <c r="B12" s="1">
        <v>114548</v>
      </c>
      <c r="C12" s="2" t="s">
        <v>10</v>
      </c>
      <c r="D12" s="2" t="s">
        <v>12</v>
      </c>
      <c r="E12" s="2" t="s">
        <v>3115</v>
      </c>
      <c r="F12" s="2" t="s">
        <v>3116</v>
      </c>
      <c r="G12" s="3" t="s">
        <v>3117</v>
      </c>
      <c r="H12" s="4">
        <v>517</v>
      </c>
      <c r="I12" s="2" t="s">
        <v>34</v>
      </c>
      <c r="J12" s="4">
        <v>2091029</v>
      </c>
      <c r="K12" s="4">
        <v>1672823</v>
      </c>
    </row>
    <row r="13" spans="1:11" ht="12" customHeight="1">
      <c r="A13" s="6">
        <v>11</v>
      </c>
      <c r="B13" s="1">
        <v>114614</v>
      </c>
      <c r="C13" s="2" t="s">
        <v>10</v>
      </c>
      <c r="D13" s="2" t="s">
        <v>12</v>
      </c>
      <c r="E13" s="2" t="s">
        <v>3916</v>
      </c>
      <c r="F13" s="2" t="s">
        <v>3917</v>
      </c>
      <c r="G13" s="3" t="s">
        <v>3918</v>
      </c>
      <c r="H13" s="4">
        <v>342</v>
      </c>
      <c r="I13" s="2" t="s">
        <v>34</v>
      </c>
      <c r="J13" s="4">
        <v>7331648</v>
      </c>
      <c r="K13" s="4">
        <v>5865318</v>
      </c>
    </row>
    <row r="14" spans="1:11" ht="12" customHeight="1">
      <c r="A14" s="6">
        <v>12</v>
      </c>
      <c r="B14" s="1">
        <v>114674</v>
      </c>
      <c r="C14" s="2" t="s">
        <v>10</v>
      </c>
      <c r="D14" s="2" t="s">
        <v>12</v>
      </c>
      <c r="E14" s="2" t="s">
        <v>2226</v>
      </c>
      <c r="F14" s="2" t="s">
        <v>2227</v>
      </c>
      <c r="G14" s="3" t="s">
        <v>2228</v>
      </c>
      <c r="H14" s="4">
        <v>2630</v>
      </c>
      <c r="I14" s="2" t="s">
        <v>34</v>
      </c>
      <c r="J14" s="4">
        <v>14622889</v>
      </c>
      <c r="K14" s="4">
        <v>10000000</v>
      </c>
    </row>
    <row r="15" spans="1:11" ht="12" customHeight="1">
      <c r="A15" s="6">
        <v>13</v>
      </c>
      <c r="B15" s="1">
        <v>114690</v>
      </c>
      <c r="C15" s="2" t="s">
        <v>10</v>
      </c>
      <c r="D15" s="2" t="s">
        <v>12</v>
      </c>
      <c r="E15" s="2" t="s">
        <v>720</v>
      </c>
      <c r="F15" s="2" t="s">
        <v>721</v>
      </c>
      <c r="G15" s="3" t="s">
        <v>722</v>
      </c>
      <c r="H15" s="4">
        <v>260</v>
      </c>
      <c r="I15" s="2" t="s">
        <v>34</v>
      </c>
      <c r="J15" s="4">
        <v>957116</v>
      </c>
      <c r="K15" s="4">
        <v>765692</v>
      </c>
    </row>
    <row r="16" spans="1:11" ht="12" customHeight="1">
      <c r="A16" s="6">
        <v>14</v>
      </c>
      <c r="B16" s="1">
        <v>114728</v>
      </c>
      <c r="C16" s="2" t="s">
        <v>10</v>
      </c>
      <c r="D16" s="2" t="s">
        <v>12</v>
      </c>
      <c r="E16" s="2" t="s">
        <v>309</v>
      </c>
      <c r="F16" s="2" t="s">
        <v>310</v>
      </c>
      <c r="G16" s="3" t="s">
        <v>311</v>
      </c>
      <c r="H16" s="4">
        <v>516</v>
      </c>
      <c r="I16" s="2" t="s">
        <v>34</v>
      </c>
      <c r="J16" s="4">
        <v>3241472</v>
      </c>
      <c r="K16" s="4">
        <v>2543696</v>
      </c>
    </row>
    <row r="17" spans="1:11" ht="12" customHeight="1">
      <c r="A17" s="6">
        <v>15</v>
      </c>
      <c r="B17" s="1">
        <v>114795</v>
      </c>
      <c r="C17" s="2" t="s">
        <v>10</v>
      </c>
      <c r="D17" s="2" t="s">
        <v>12</v>
      </c>
      <c r="E17" s="2" t="s">
        <v>2403</v>
      </c>
      <c r="F17" s="2" t="s">
        <v>2404</v>
      </c>
      <c r="G17" s="3" t="s">
        <v>2405</v>
      </c>
      <c r="H17" s="4">
        <v>310</v>
      </c>
      <c r="I17" s="2" t="s">
        <v>34</v>
      </c>
      <c r="J17" s="4">
        <v>5983317</v>
      </c>
      <c r="K17" s="4">
        <v>4786653</v>
      </c>
    </row>
    <row r="18" spans="1:11" ht="12" customHeight="1">
      <c r="A18" s="6">
        <v>16</v>
      </c>
      <c r="B18" s="1">
        <v>114855</v>
      </c>
      <c r="C18" s="2" t="s">
        <v>10</v>
      </c>
      <c r="D18" s="2" t="s">
        <v>12</v>
      </c>
      <c r="E18" s="2" t="s">
        <v>2808</v>
      </c>
      <c r="F18" s="2" t="s">
        <v>2809</v>
      </c>
      <c r="G18" s="3" t="s">
        <v>2810</v>
      </c>
      <c r="H18" s="4">
        <v>1263</v>
      </c>
      <c r="I18" s="2" t="s">
        <v>34</v>
      </c>
      <c r="J18" s="4">
        <v>4094782</v>
      </c>
      <c r="K18" s="4">
        <v>3183825</v>
      </c>
    </row>
    <row r="19" spans="1:11" ht="12" customHeight="1">
      <c r="A19" s="6">
        <v>17</v>
      </c>
      <c r="B19" s="1">
        <v>116127</v>
      </c>
      <c r="C19" s="2" t="s">
        <v>10</v>
      </c>
      <c r="D19" s="2" t="s">
        <v>12</v>
      </c>
      <c r="E19" s="2" t="s">
        <v>2150</v>
      </c>
      <c r="F19" s="2" t="s">
        <v>2151</v>
      </c>
      <c r="G19" s="3" t="s">
        <v>2152</v>
      </c>
      <c r="H19" s="4">
        <v>1457</v>
      </c>
      <c r="I19" s="2" t="s">
        <v>34</v>
      </c>
      <c r="J19" s="4">
        <v>2842364</v>
      </c>
      <c r="K19" s="4">
        <v>2273891</v>
      </c>
    </row>
    <row r="20" spans="1:11" ht="12" customHeight="1">
      <c r="A20" s="6">
        <v>18</v>
      </c>
      <c r="B20" s="1">
        <v>116156</v>
      </c>
      <c r="C20" s="2" t="s">
        <v>10</v>
      </c>
      <c r="D20" s="2" t="s">
        <v>12</v>
      </c>
      <c r="E20" s="2" t="s">
        <v>1741</v>
      </c>
      <c r="F20" s="2" t="s">
        <v>1742</v>
      </c>
      <c r="G20" s="3" t="s">
        <v>1743</v>
      </c>
      <c r="H20" s="4">
        <v>202</v>
      </c>
      <c r="I20" s="2" t="s">
        <v>34</v>
      </c>
      <c r="J20" s="4">
        <v>2818185</v>
      </c>
      <c r="K20" s="4">
        <v>1803638</v>
      </c>
    </row>
    <row r="21" spans="1:11" ht="12" customHeight="1">
      <c r="A21" s="6">
        <v>19</v>
      </c>
      <c r="B21" s="1">
        <v>116165</v>
      </c>
      <c r="C21" s="2" t="s">
        <v>10</v>
      </c>
      <c r="D21" s="2" t="s">
        <v>12</v>
      </c>
      <c r="E21" s="2" t="s">
        <v>1227</v>
      </c>
      <c r="F21" s="2" t="s">
        <v>1228</v>
      </c>
      <c r="G21" s="3" t="s">
        <v>1229</v>
      </c>
      <c r="H21" s="4">
        <v>268</v>
      </c>
      <c r="I21" s="2" t="s">
        <v>34</v>
      </c>
      <c r="J21" s="4">
        <v>6323408</v>
      </c>
      <c r="K21" s="4">
        <v>5058726</v>
      </c>
    </row>
    <row r="22" spans="1:11" ht="12" customHeight="1">
      <c r="A22" s="6">
        <v>20</v>
      </c>
      <c r="B22" s="1">
        <v>116167</v>
      </c>
      <c r="C22" s="2" t="s">
        <v>10</v>
      </c>
      <c r="D22" s="2" t="s">
        <v>12</v>
      </c>
      <c r="E22" s="2" t="s">
        <v>2458</v>
      </c>
      <c r="F22" s="2" t="s">
        <v>2459</v>
      </c>
      <c r="G22" s="3" t="s">
        <v>2460</v>
      </c>
      <c r="H22" s="4">
        <v>335</v>
      </c>
      <c r="I22" s="2" t="s">
        <v>34</v>
      </c>
      <c r="J22" s="4">
        <v>1553880</v>
      </c>
      <c r="K22" s="4">
        <v>1243103</v>
      </c>
    </row>
    <row r="23" spans="1:11" ht="12" customHeight="1">
      <c r="A23" s="6">
        <v>21</v>
      </c>
      <c r="B23" s="1">
        <v>116171</v>
      </c>
      <c r="C23" s="2" t="s">
        <v>10</v>
      </c>
      <c r="D23" s="2" t="s">
        <v>12</v>
      </c>
      <c r="E23" s="2" t="s">
        <v>639</v>
      </c>
      <c r="F23" s="2" t="s">
        <v>640</v>
      </c>
      <c r="G23" s="3" t="s">
        <v>641</v>
      </c>
      <c r="H23" s="4">
        <v>69</v>
      </c>
      <c r="I23" s="2" t="s">
        <v>34</v>
      </c>
      <c r="J23" s="4">
        <v>1200272</v>
      </c>
      <c r="K23" s="4">
        <v>960217</v>
      </c>
    </row>
    <row r="24" spans="1:11" ht="12" customHeight="1">
      <c r="A24" s="6">
        <v>22</v>
      </c>
      <c r="B24" s="1">
        <v>116174</v>
      </c>
      <c r="C24" s="2" t="s">
        <v>10</v>
      </c>
      <c r="D24" s="2" t="s">
        <v>12</v>
      </c>
      <c r="E24" s="2" t="s">
        <v>510</v>
      </c>
      <c r="F24" s="2" t="s">
        <v>511</v>
      </c>
      <c r="G24" s="3" t="s">
        <v>512</v>
      </c>
      <c r="H24" s="4">
        <v>1716</v>
      </c>
      <c r="I24" s="2" t="s">
        <v>34</v>
      </c>
      <c r="J24" s="4">
        <v>5531927</v>
      </c>
      <c r="K24" s="4">
        <v>4425541</v>
      </c>
    </row>
    <row r="25" spans="1:11" ht="12" customHeight="1">
      <c r="A25" s="6">
        <v>23</v>
      </c>
      <c r="B25" s="1">
        <v>116178</v>
      </c>
      <c r="C25" s="2" t="s">
        <v>10</v>
      </c>
      <c r="D25" s="2" t="s">
        <v>12</v>
      </c>
      <c r="E25" s="2" t="s">
        <v>3639</v>
      </c>
      <c r="F25" s="2" t="s">
        <v>3640</v>
      </c>
      <c r="G25" s="3" t="s">
        <v>3641</v>
      </c>
      <c r="H25" s="4">
        <v>504</v>
      </c>
      <c r="I25" s="2" t="s">
        <v>34</v>
      </c>
      <c r="J25" s="4">
        <v>3397282</v>
      </c>
      <c r="K25" s="4">
        <v>2717825</v>
      </c>
    </row>
    <row r="26" spans="1:11" ht="12" customHeight="1">
      <c r="A26" s="6">
        <v>24</v>
      </c>
      <c r="B26" s="1">
        <v>116180</v>
      </c>
      <c r="C26" s="2" t="s">
        <v>10</v>
      </c>
      <c r="D26" s="2" t="s">
        <v>12</v>
      </c>
      <c r="E26" s="2" t="s">
        <v>2174</v>
      </c>
      <c r="F26" s="2" t="s">
        <v>2175</v>
      </c>
      <c r="G26" s="3" t="s">
        <v>2176</v>
      </c>
      <c r="H26" s="4">
        <v>926</v>
      </c>
      <c r="I26" s="2" t="s">
        <v>34</v>
      </c>
      <c r="J26" s="4">
        <v>3616434</v>
      </c>
      <c r="K26" s="4">
        <v>2893147</v>
      </c>
    </row>
    <row r="27" spans="1:11" ht="12" customHeight="1">
      <c r="A27" s="6">
        <v>25</v>
      </c>
      <c r="B27" s="1">
        <v>116182</v>
      </c>
      <c r="C27" s="2" t="s">
        <v>10</v>
      </c>
      <c r="D27" s="2" t="s">
        <v>12</v>
      </c>
      <c r="E27" s="2" t="s">
        <v>2991</v>
      </c>
      <c r="F27" s="2" t="s">
        <v>2992</v>
      </c>
      <c r="G27" s="3" t="s">
        <v>2993</v>
      </c>
      <c r="H27" s="4">
        <v>120</v>
      </c>
      <c r="I27" s="2" t="s">
        <v>34</v>
      </c>
      <c r="J27" s="4">
        <v>769534</v>
      </c>
      <c r="K27" s="4">
        <v>615625</v>
      </c>
    </row>
    <row r="28" spans="1:11" ht="12" customHeight="1">
      <c r="A28" s="6">
        <v>26</v>
      </c>
      <c r="B28" s="1">
        <v>116186</v>
      </c>
      <c r="C28" s="2" t="s">
        <v>10</v>
      </c>
      <c r="D28" s="2" t="s">
        <v>12</v>
      </c>
      <c r="E28" s="2" t="s">
        <v>1468</v>
      </c>
      <c r="F28" s="2" t="s">
        <v>1469</v>
      </c>
      <c r="G28" s="3" t="s">
        <v>1470</v>
      </c>
      <c r="H28" s="4">
        <v>268</v>
      </c>
      <c r="I28" s="2" t="s">
        <v>34</v>
      </c>
      <c r="J28" s="4">
        <v>3146596</v>
      </c>
      <c r="K28" s="4">
        <v>2517276</v>
      </c>
    </row>
    <row r="29" spans="1:11" ht="12" customHeight="1">
      <c r="A29" s="6">
        <v>27</v>
      </c>
      <c r="B29" s="1">
        <v>116187</v>
      </c>
      <c r="C29" s="2" t="s">
        <v>10</v>
      </c>
      <c r="D29" s="2" t="s">
        <v>12</v>
      </c>
      <c r="E29" s="2" t="s">
        <v>255</v>
      </c>
      <c r="F29" s="2" t="s">
        <v>256</v>
      </c>
      <c r="G29" s="3" t="s">
        <v>257</v>
      </c>
      <c r="H29" s="4">
        <v>425</v>
      </c>
      <c r="I29" s="2" t="s">
        <v>34</v>
      </c>
      <c r="J29" s="4">
        <v>2888671</v>
      </c>
      <c r="K29" s="4">
        <v>2310936</v>
      </c>
    </row>
    <row r="30" spans="1:11" ht="12" customHeight="1">
      <c r="A30" s="6">
        <v>28</v>
      </c>
      <c r="B30" s="1">
        <v>116189</v>
      </c>
      <c r="C30" s="2" t="s">
        <v>10</v>
      </c>
      <c r="D30" s="2" t="s">
        <v>12</v>
      </c>
      <c r="E30" s="2" t="s">
        <v>3997</v>
      </c>
      <c r="F30" s="2" t="s">
        <v>3998</v>
      </c>
      <c r="G30" s="3" t="s">
        <v>3999</v>
      </c>
      <c r="H30" s="4">
        <v>321</v>
      </c>
      <c r="I30" s="2" t="s">
        <v>34</v>
      </c>
      <c r="J30" s="4">
        <v>4549119</v>
      </c>
      <c r="K30" s="4">
        <v>3639295</v>
      </c>
    </row>
    <row r="31" spans="1:11" ht="12" customHeight="1">
      <c r="A31" s="6">
        <v>29</v>
      </c>
      <c r="B31" s="1">
        <v>116192</v>
      </c>
      <c r="C31" s="2" t="s">
        <v>10</v>
      </c>
      <c r="D31" s="2" t="s">
        <v>12</v>
      </c>
      <c r="E31" s="2" t="s">
        <v>1176</v>
      </c>
      <c r="F31" s="2" t="s">
        <v>1177</v>
      </c>
      <c r="G31" s="3" t="s">
        <v>1178</v>
      </c>
      <c r="H31" s="4">
        <v>107</v>
      </c>
      <c r="I31" s="2" t="s">
        <v>34</v>
      </c>
      <c r="J31" s="4">
        <v>640112</v>
      </c>
      <c r="K31" s="4">
        <v>512088</v>
      </c>
    </row>
    <row r="32" spans="1:11" ht="12" customHeight="1">
      <c r="A32" s="6">
        <v>30</v>
      </c>
      <c r="B32" s="1">
        <v>116193</v>
      </c>
      <c r="C32" s="2" t="s">
        <v>10</v>
      </c>
      <c r="D32" s="2" t="s">
        <v>12</v>
      </c>
      <c r="E32" s="2" t="s">
        <v>507</v>
      </c>
      <c r="F32" s="2" t="s">
        <v>508</v>
      </c>
      <c r="G32" s="3" t="s">
        <v>509</v>
      </c>
      <c r="H32" s="4">
        <v>297</v>
      </c>
      <c r="I32" s="2" t="s">
        <v>34</v>
      </c>
      <c r="J32" s="4">
        <v>2788277</v>
      </c>
      <c r="K32" s="4">
        <v>2230621</v>
      </c>
    </row>
    <row r="33" spans="1:11" ht="12" customHeight="1">
      <c r="A33" s="6">
        <v>31</v>
      </c>
      <c r="B33" s="1">
        <v>116196</v>
      </c>
      <c r="C33" s="2" t="s">
        <v>10</v>
      </c>
      <c r="D33" s="2" t="s">
        <v>12</v>
      </c>
      <c r="E33" s="2" t="s">
        <v>2347</v>
      </c>
      <c r="F33" s="2" t="s">
        <v>2348</v>
      </c>
      <c r="G33" s="3" t="s">
        <v>2349</v>
      </c>
      <c r="H33" s="4">
        <v>278</v>
      </c>
      <c r="I33" s="2" t="s">
        <v>34</v>
      </c>
      <c r="J33" s="4">
        <v>2320336</v>
      </c>
      <c r="K33" s="4">
        <v>1856268</v>
      </c>
    </row>
    <row r="34" spans="1:11" ht="12" customHeight="1">
      <c r="A34" s="6">
        <v>32</v>
      </c>
      <c r="B34" s="1">
        <v>116204</v>
      </c>
      <c r="C34" s="2" t="s">
        <v>10</v>
      </c>
      <c r="D34" s="2" t="s">
        <v>12</v>
      </c>
      <c r="E34" s="2" t="s">
        <v>1738</v>
      </c>
      <c r="F34" s="2" t="s">
        <v>1739</v>
      </c>
      <c r="G34" s="3" t="s">
        <v>1740</v>
      </c>
      <c r="H34" s="4">
        <v>335</v>
      </c>
      <c r="I34" s="2" t="s">
        <v>34</v>
      </c>
      <c r="J34" s="4">
        <v>1785672</v>
      </c>
      <c r="K34" s="4">
        <v>1428537</v>
      </c>
    </row>
    <row r="35" spans="1:11" ht="12" customHeight="1">
      <c r="A35" s="6">
        <v>33</v>
      </c>
      <c r="B35" s="1">
        <v>116210</v>
      </c>
      <c r="C35" s="2" t="s">
        <v>10</v>
      </c>
      <c r="D35" s="2" t="s">
        <v>12</v>
      </c>
      <c r="E35" s="2" t="s">
        <v>1869</v>
      </c>
      <c r="F35" s="2" t="s">
        <v>1870</v>
      </c>
      <c r="G35" s="3" t="s">
        <v>1871</v>
      </c>
      <c r="H35" s="4">
        <v>1693</v>
      </c>
      <c r="I35" s="2" t="s">
        <v>34</v>
      </c>
      <c r="J35" s="4">
        <v>3700509</v>
      </c>
      <c r="K35" s="4">
        <v>2960407</v>
      </c>
    </row>
    <row r="36" spans="1:11" ht="12" customHeight="1">
      <c r="A36" s="6">
        <v>34</v>
      </c>
      <c r="B36" s="1">
        <v>116213</v>
      </c>
      <c r="C36" s="2" t="s">
        <v>10</v>
      </c>
      <c r="D36" s="2" t="s">
        <v>12</v>
      </c>
      <c r="E36" s="2" t="s">
        <v>468</v>
      </c>
      <c r="F36" s="2" t="s">
        <v>469</v>
      </c>
      <c r="G36" s="3" t="s">
        <v>470</v>
      </c>
      <c r="H36" s="4">
        <v>824</v>
      </c>
      <c r="I36" s="2" t="s">
        <v>34</v>
      </c>
      <c r="J36" s="4">
        <v>4248674</v>
      </c>
      <c r="K36" s="4">
        <v>3398939</v>
      </c>
    </row>
    <row r="37" spans="1:11" ht="12" customHeight="1">
      <c r="A37" s="6">
        <v>35</v>
      </c>
      <c r="B37" s="1">
        <v>116291</v>
      </c>
      <c r="C37" s="2" t="s">
        <v>10</v>
      </c>
      <c r="D37" s="2" t="s">
        <v>12</v>
      </c>
      <c r="E37" s="2" t="s">
        <v>3376</v>
      </c>
      <c r="F37" s="2" t="s">
        <v>3377</v>
      </c>
      <c r="G37" s="3" t="s">
        <v>722</v>
      </c>
      <c r="H37" s="4">
        <v>98</v>
      </c>
      <c r="I37" s="2" t="s">
        <v>34</v>
      </c>
      <c r="J37" s="4">
        <v>1274103</v>
      </c>
      <c r="K37" s="4">
        <v>1019282</v>
      </c>
    </row>
    <row r="38" spans="1:11" ht="12" customHeight="1">
      <c r="A38" s="6">
        <v>36</v>
      </c>
      <c r="B38" s="1">
        <v>116473</v>
      </c>
      <c r="C38" s="2" t="s">
        <v>10</v>
      </c>
      <c r="D38" s="2" t="s">
        <v>12</v>
      </c>
      <c r="E38" s="2" t="s">
        <v>3503</v>
      </c>
      <c r="F38" s="2" t="s">
        <v>3504</v>
      </c>
      <c r="G38" s="3" t="s">
        <v>3505</v>
      </c>
      <c r="H38" s="4">
        <v>193</v>
      </c>
      <c r="I38" s="2" t="s">
        <v>34</v>
      </c>
      <c r="J38" s="4">
        <v>1871839</v>
      </c>
      <c r="K38" s="4">
        <v>1497471</v>
      </c>
    </row>
    <row r="39" spans="1:11" ht="12" customHeight="1">
      <c r="A39" s="6">
        <v>37</v>
      </c>
      <c r="B39" s="1">
        <v>116633</v>
      </c>
      <c r="C39" s="2" t="s">
        <v>10</v>
      </c>
      <c r="D39" s="2" t="s">
        <v>12</v>
      </c>
      <c r="E39" s="2" t="s">
        <v>3735</v>
      </c>
      <c r="F39" s="2" t="s">
        <v>3736</v>
      </c>
      <c r="G39" s="3" t="s">
        <v>3737</v>
      </c>
      <c r="H39" s="4">
        <v>165</v>
      </c>
      <c r="I39" s="2" t="s">
        <v>34</v>
      </c>
      <c r="J39" s="4">
        <v>3502814</v>
      </c>
      <c r="K39" s="4">
        <v>2782978</v>
      </c>
    </row>
    <row r="40" spans="1:11" ht="12" customHeight="1">
      <c r="A40" s="6">
        <v>38</v>
      </c>
      <c r="B40" s="1">
        <v>116820</v>
      </c>
      <c r="C40" s="2" t="s">
        <v>10</v>
      </c>
      <c r="D40" s="2" t="s">
        <v>12</v>
      </c>
      <c r="E40" s="2" t="s">
        <v>1567</v>
      </c>
      <c r="F40" s="2" t="s">
        <v>1568</v>
      </c>
      <c r="G40" s="3" t="s">
        <v>1569</v>
      </c>
      <c r="H40" s="4">
        <v>609</v>
      </c>
      <c r="I40" s="2" t="s">
        <v>34</v>
      </c>
      <c r="J40" s="4">
        <v>11268903</v>
      </c>
      <c r="K40" s="4">
        <v>8983051</v>
      </c>
    </row>
    <row r="41" spans="1:11" ht="12" customHeight="1">
      <c r="A41" s="6">
        <v>39</v>
      </c>
      <c r="B41" s="1">
        <v>116939</v>
      </c>
      <c r="C41" s="2" t="s">
        <v>10</v>
      </c>
      <c r="D41" s="2" t="s">
        <v>12</v>
      </c>
      <c r="E41" s="2" t="s">
        <v>1323</v>
      </c>
      <c r="F41" s="2" t="s">
        <v>1324</v>
      </c>
      <c r="G41" s="3" t="s">
        <v>1325</v>
      </c>
      <c r="H41" s="4">
        <v>2277</v>
      </c>
      <c r="I41" s="2" t="s">
        <v>34</v>
      </c>
      <c r="J41" s="4">
        <v>5932972</v>
      </c>
      <c r="K41" s="4">
        <v>4746377</v>
      </c>
    </row>
    <row r="42" spans="1:11" ht="12" customHeight="1">
      <c r="A42" s="6">
        <v>40</v>
      </c>
      <c r="B42" s="1">
        <v>117598</v>
      </c>
      <c r="C42" s="2" t="s">
        <v>10</v>
      </c>
      <c r="D42" s="2" t="s">
        <v>12</v>
      </c>
      <c r="E42" s="2" t="s">
        <v>3335</v>
      </c>
      <c r="F42" s="2" t="s">
        <v>3336</v>
      </c>
      <c r="G42" s="3" t="s">
        <v>3337</v>
      </c>
      <c r="H42" s="4">
        <v>198</v>
      </c>
      <c r="I42" s="2" t="s">
        <v>34</v>
      </c>
      <c r="J42" s="4">
        <v>4076769</v>
      </c>
      <c r="K42" s="4">
        <v>2971710</v>
      </c>
    </row>
    <row r="43" spans="1:11" ht="12" customHeight="1">
      <c r="A43" s="6">
        <v>41</v>
      </c>
      <c r="B43" s="1">
        <v>117615</v>
      </c>
      <c r="C43" s="2" t="s">
        <v>10</v>
      </c>
      <c r="D43" s="2" t="s">
        <v>12</v>
      </c>
      <c r="E43" s="2" t="s">
        <v>4192</v>
      </c>
      <c r="F43" s="2" t="s">
        <v>4193</v>
      </c>
      <c r="G43" s="3" t="s">
        <v>4194</v>
      </c>
      <c r="H43" s="4">
        <v>866</v>
      </c>
      <c r="I43" s="2" t="s">
        <v>34</v>
      </c>
      <c r="J43" s="4">
        <v>1562007</v>
      </c>
      <c r="K43" s="4">
        <v>1249605</v>
      </c>
    </row>
    <row r="44" spans="1:11" ht="12" customHeight="1">
      <c r="A44" s="6">
        <v>42</v>
      </c>
      <c r="B44" s="1">
        <v>117804</v>
      </c>
      <c r="C44" s="2" t="s">
        <v>10</v>
      </c>
      <c r="D44" s="2" t="s">
        <v>12</v>
      </c>
      <c r="E44" s="2" t="s">
        <v>1459</v>
      </c>
      <c r="F44" s="2" t="s">
        <v>1460</v>
      </c>
      <c r="G44" s="3" t="s">
        <v>1461</v>
      </c>
      <c r="H44" s="4">
        <v>375</v>
      </c>
      <c r="I44" s="2" t="s">
        <v>34</v>
      </c>
      <c r="J44" s="4">
        <v>4032864</v>
      </c>
      <c r="K44" s="4">
        <v>3226000</v>
      </c>
    </row>
    <row r="45" spans="1:11" ht="12" customHeight="1">
      <c r="A45" s="6">
        <v>43</v>
      </c>
      <c r="B45" s="1">
        <v>117880</v>
      </c>
      <c r="C45" s="2" t="s">
        <v>10</v>
      </c>
      <c r="D45" s="2" t="s">
        <v>12</v>
      </c>
      <c r="E45" s="2" t="s">
        <v>3205</v>
      </c>
      <c r="F45" s="2" t="s">
        <v>3206</v>
      </c>
      <c r="G45" s="3" t="s">
        <v>3207</v>
      </c>
      <c r="H45" s="4">
        <v>686</v>
      </c>
      <c r="I45" s="2" t="s">
        <v>34</v>
      </c>
      <c r="J45" s="4">
        <v>1083744</v>
      </c>
      <c r="K45" s="4">
        <v>866995</v>
      </c>
    </row>
    <row r="46" spans="1:11" ht="12" customHeight="1">
      <c r="A46" s="6">
        <v>44</v>
      </c>
      <c r="B46" s="1">
        <v>117996</v>
      </c>
      <c r="C46" s="2" t="s">
        <v>10</v>
      </c>
      <c r="D46" s="2" t="s">
        <v>12</v>
      </c>
      <c r="E46" s="2" t="s">
        <v>2252</v>
      </c>
      <c r="F46" s="2" t="s">
        <v>2253</v>
      </c>
      <c r="G46" s="3" t="s">
        <v>2254</v>
      </c>
      <c r="H46" s="4">
        <v>496</v>
      </c>
      <c r="I46" s="2" t="s">
        <v>34</v>
      </c>
      <c r="J46" s="4">
        <v>3829611</v>
      </c>
      <c r="K46" s="4">
        <v>3063688</v>
      </c>
    </row>
    <row r="47" spans="1:11" ht="12" customHeight="1">
      <c r="A47" s="6">
        <v>45</v>
      </c>
      <c r="B47" s="1">
        <v>118076</v>
      </c>
      <c r="C47" s="2" t="s">
        <v>10</v>
      </c>
      <c r="D47" s="2" t="s">
        <v>12</v>
      </c>
      <c r="E47" s="2" t="s">
        <v>1788</v>
      </c>
      <c r="F47" s="2" t="s">
        <v>1789</v>
      </c>
      <c r="G47" s="3" t="s">
        <v>1790</v>
      </c>
      <c r="H47" s="4">
        <v>428</v>
      </c>
      <c r="I47" s="2" t="s">
        <v>34</v>
      </c>
      <c r="J47" s="4">
        <v>6571214</v>
      </c>
      <c r="K47" s="4">
        <v>5256971</v>
      </c>
    </row>
    <row r="48" spans="1:11" ht="12" customHeight="1">
      <c r="A48" s="6">
        <v>46</v>
      </c>
      <c r="B48" s="1">
        <v>118265</v>
      </c>
      <c r="C48" s="2" t="s">
        <v>10</v>
      </c>
      <c r="D48" s="2" t="s">
        <v>12</v>
      </c>
      <c r="E48" s="2" t="s">
        <v>3118</v>
      </c>
      <c r="F48" s="2" t="s">
        <v>3119</v>
      </c>
      <c r="G48" s="3" t="s">
        <v>3120</v>
      </c>
      <c r="H48" s="4">
        <v>219</v>
      </c>
      <c r="I48" s="2" t="s">
        <v>34</v>
      </c>
      <c r="J48" s="4">
        <v>6581374</v>
      </c>
      <c r="K48" s="4">
        <v>5265000</v>
      </c>
    </row>
    <row r="49" spans="1:11" ht="12" customHeight="1">
      <c r="A49" s="6">
        <v>47</v>
      </c>
      <c r="B49" s="1">
        <v>118281</v>
      </c>
      <c r="C49" s="2" t="s">
        <v>10</v>
      </c>
      <c r="D49" s="2" t="s">
        <v>12</v>
      </c>
      <c r="E49" s="2" t="s">
        <v>2654</v>
      </c>
      <c r="F49" s="2" t="s">
        <v>2655</v>
      </c>
      <c r="G49" s="3" t="s">
        <v>2656</v>
      </c>
      <c r="H49" s="4">
        <v>467</v>
      </c>
      <c r="I49" s="2" t="s">
        <v>34</v>
      </c>
      <c r="J49" s="4">
        <v>2854455</v>
      </c>
      <c r="K49" s="4">
        <v>2283564</v>
      </c>
    </row>
    <row r="50" spans="1:11" ht="12" customHeight="1">
      <c r="A50" s="6">
        <v>48</v>
      </c>
      <c r="B50" s="1">
        <v>118415</v>
      </c>
      <c r="C50" s="2" t="s">
        <v>10</v>
      </c>
      <c r="D50" s="2" t="s">
        <v>12</v>
      </c>
      <c r="E50" s="2" t="s">
        <v>1601</v>
      </c>
      <c r="F50" s="2" t="s">
        <v>1602</v>
      </c>
      <c r="G50" s="3" t="s">
        <v>1603</v>
      </c>
      <c r="H50" s="4">
        <v>792</v>
      </c>
      <c r="I50" s="2" t="s">
        <v>34</v>
      </c>
      <c r="J50" s="4">
        <v>7176218</v>
      </c>
      <c r="K50" s="4">
        <v>4673810</v>
      </c>
    </row>
    <row r="51" spans="1:11" ht="12" customHeight="1">
      <c r="A51" s="6">
        <v>49</v>
      </c>
      <c r="B51" s="1">
        <v>118440</v>
      </c>
      <c r="C51" s="2" t="s">
        <v>10</v>
      </c>
      <c r="D51" s="2" t="s">
        <v>12</v>
      </c>
      <c r="E51" s="2" t="s">
        <v>2258</v>
      </c>
      <c r="F51" s="2" t="s">
        <v>2259</v>
      </c>
      <c r="G51" s="3" t="s">
        <v>2260</v>
      </c>
      <c r="H51" s="4">
        <v>79</v>
      </c>
      <c r="I51" s="2" t="s">
        <v>34</v>
      </c>
      <c r="J51" s="4">
        <v>784584</v>
      </c>
      <c r="K51" s="4">
        <v>627667</v>
      </c>
    </row>
    <row r="52" spans="1:11" ht="12" customHeight="1">
      <c r="A52" s="6">
        <v>50</v>
      </c>
      <c r="B52" s="1">
        <v>118530</v>
      </c>
      <c r="C52" s="2" t="s">
        <v>10</v>
      </c>
      <c r="D52" s="2" t="s">
        <v>12</v>
      </c>
      <c r="E52" s="2" t="s">
        <v>2531</v>
      </c>
      <c r="F52" s="2" t="s">
        <v>2532</v>
      </c>
      <c r="G52" s="3" t="s">
        <v>2533</v>
      </c>
      <c r="H52" s="4">
        <v>587</v>
      </c>
      <c r="I52" s="2" t="s">
        <v>34</v>
      </c>
      <c r="J52" s="4">
        <v>875142</v>
      </c>
      <c r="K52" s="4">
        <v>700113</v>
      </c>
    </row>
    <row r="53" spans="1:11" ht="12" customHeight="1">
      <c r="A53" s="6">
        <v>51</v>
      </c>
      <c r="B53" s="1">
        <v>118621</v>
      </c>
      <c r="C53" s="2" t="s">
        <v>10</v>
      </c>
      <c r="D53" s="2" t="s">
        <v>12</v>
      </c>
      <c r="E53" s="2" t="s">
        <v>621</v>
      </c>
      <c r="F53" s="2" t="s">
        <v>622</v>
      </c>
      <c r="G53" s="3" t="s">
        <v>623</v>
      </c>
      <c r="H53" s="4">
        <v>336</v>
      </c>
      <c r="I53" s="2" t="s">
        <v>34</v>
      </c>
      <c r="J53" s="4">
        <v>5632103</v>
      </c>
      <c r="K53" s="4">
        <v>4396063</v>
      </c>
    </row>
    <row r="54" spans="1:11" ht="12" customHeight="1">
      <c r="A54" s="6">
        <v>52</v>
      </c>
      <c r="B54" s="1">
        <v>118637</v>
      </c>
      <c r="C54" s="2" t="s">
        <v>10</v>
      </c>
      <c r="D54" s="2" t="s">
        <v>12</v>
      </c>
      <c r="E54" s="2" t="s">
        <v>2800</v>
      </c>
      <c r="F54" s="2" t="s">
        <v>2801</v>
      </c>
      <c r="G54" s="3" t="s">
        <v>2260</v>
      </c>
      <c r="H54" s="4">
        <v>105</v>
      </c>
      <c r="I54" s="2" t="s">
        <v>34</v>
      </c>
      <c r="J54" s="4">
        <v>1577962</v>
      </c>
      <c r="K54" s="4">
        <v>1262370</v>
      </c>
    </row>
    <row r="55" spans="1:11" ht="12" customHeight="1">
      <c r="A55" s="6">
        <v>53</v>
      </c>
      <c r="B55" s="1">
        <v>118837</v>
      </c>
      <c r="C55" s="2" t="s">
        <v>10</v>
      </c>
      <c r="D55" s="2" t="s">
        <v>12</v>
      </c>
      <c r="E55" s="2" t="s">
        <v>267</v>
      </c>
      <c r="F55" s="2" t="s">
        <v>268</v>
      </c>
      <c r="G55" s="3" t="s">
        <v>269</v>
      </c>
      <c r="H55" s="4">
        <v>1082</v>
      </c>
      <c r="I55" s="2" t="s">
        <v>34</v>
      </c>
      <c r="J55" s="4">
        <v>1029138</v>
      </c>
      <c r="K55" s="4">
        <v>823310</v>
      </c>
    </row>
    <row r="56" spans="1:11" ht="12" customHeight="1">
      <c r="A56" s="6">
        <v>54</v>
      </c>
      <c r="B56" s="1">
        <v>118887</v>
      </c>
      <c r="C56" s="2" t="s">
        <v>10</v>
      </c>
      <c r="D56" s="2" t="s">
        <v>12</v>
      </c>
      <c r="E56" s="2" t="s">
        <v>3855</v>
      </c>
      <c r="F56" s="2" t="s">
        <v>3856</v>
      </c>
      <c r="G56" s="3" t="s">
        <v>136</v>
      </c>
      <c r="H56" s="4">
        <v>1595</v>
      </c>
      <c r="I56" s="2" t="s">
        <v>34</v>
      </c>
      <c r="J56" s="4">
        <v>5124757</v>
      </c>
      <c r="K56" s="4">
        <v>3371317</v>
      </c>
    </row>
    <row r="57" spans="1:11" ht="12" customHeight="1">
      <c r="A57" s="6">
        <v>55</v>
      </c>
      <c r="B57" s="1">
        <v>118925</v>
      </c>
      <c r="C57" s="2" t="s">
        <v>10</v>
      </c>
      <c r="D57" s="2" t="s">
        <v>12</v>
      </c>
      <c r="E57" s="2" t="s">
        <v>873</v>
      </c>
      <c r="F57" s="2" t="s">
        <v>874</v>
      </c>
      <c r="G57" s="3" t="s">
        <v>875</v>
      </c>
      <c r="H57" s="4">
        <v>698</v>
      </c>
      <c r="I57" s="2" t="s">
        <v>34</v>
      </c>
      <c r="J57" s="4">
        <v>1659435</v>
      </c>
      <c r="K57" s="4">
        <v>1327548</v>
      </c>
    </row>
    <row r="58" spans="1:11" ht="12" customHeight="1">
      <c r="A58" s="6">
        <v>56</v>
      </c>
      <c r="B58" s="1">
        <v>119007</v>
      </c>
      <c r="C58" s="2" t="s">
        <v>10</v>
      </c>
      <c r="D58" s="2" t="s">
        <v>12</v>
      </c>
      <c r="E58" s="2" t="s">
        <v>969</v>
      </c>
      <c r="F58" s="2" t="s">
        <v>970</v>
      </c>
      <c r="G58" s="3" t="s">
        <v>971</v>
      </c>
      <c r="H58" s="4">
        <v>131</v>
      </c>
      <c r="I58" s="2" t="s">
        <v>34</v>
      </c>
      <c r="J58" s="4">
        <v>1775368</v>
      </c>
      <c r="K58" s="4">
        <v>1369958</v>
      </c>
    </row>
    <row r="59" spans="1:11" ht="12" customHeight="1">
      <c r="A59" s="6">
        <v>57</v>
      </c>
      <c r="B59" s="1">
        <v>119061</v>
      </c>
      <c r="C59" s="2" t="s">
        <v>10</v>
      </c>
      <c r="D59" s="2" t="s">
        <v>12</v>
      </c>
      <c r="E59" s="2" t="s">
        <v>1896</v>
      </c>
      <c r="F59" s="2" t="s">
        <v>1897</v>
      </c>
      <c r="G59" s="3" t="s">
        <v>1898</v>
      </c>
      <c r="H59" s="4">
        <v>394</v>
      </c>
      <c r="I59" s="2" t="s">
        <v>34</v>
      </c>
      <c r="J59" s="4">
        <v>2486920</v>
      </c>
      <c r="K59" s="4">
        <v>1989536</v>
      </c>
    </row>
    <row r="60" spans="1:11" ht="12" customHeight="1">
      <c r="A60" s="6">
        <v>58</v>
      </c>
      <c r="B60" s="1">
        <v>119232</v>
      </c>
      <c r="C60" s="2" t="s">
        <v>10</v>
      </c>
      <c r="D60" s="2" t="s">
        <v>12</v>
      </c>
      <c r="E60" s="2" t="s">
        <v>1625</v>
      </c>
      <c r="F60" s="2" t="s">
        <v>1626</v>
      </c>
      <c r="G60" s="3" t="s">
        <v>1627</v>
      </c>
      <c r="H60" s="4">
        <v>834</v>
      </c>
      <c r="I60" s="2" t="s">
        <v>34</v>
      </c>
      <c r="J60" s="4">
        <v>3340393</v>
      </c>
      <c r="K60" s="4">
        <v>2672314</v>
      </c>
    </row>
    <row r="61" spans="1:11" ht="12" customHeight="1">
      <c r="A61" s="6">
        <v>59</v>
      </c>
      <c r="B61" s="1">
        <v>119235</v>
      </c>
      <c r="C61" s="2" t="s">
        <v>10</v>
      </c>
      <c r="D61" s="2" t="s">
        <v>12</v>
      </c>
      <c r="E61" s="2" t="s">
        <v>2636</v>
      </c>
      <c r="F61" s="2" t="s">
        <v>2637</v>
      </c>
      <c r="G61" s="3" t="s">
        <v>2638</v>
      </c>
      <c r="H61" s="4">
        <v>1951</v>
      </c>
      <c r="I61" s="2" t="s">
        <v>34</v>
      </c>
      <c r="J61" s="4">
        <v>4782366</v>
      </c>
      <c r="K61" s="4">
        <v>3825892</v>
      </c>
    </row>
    <row r="62" spans="1:11" ht="12" customHeight="1">
      <c r="A62" s="6">
        <v>60</v>
      </c>
      <c r="B62" s="1">
        <v>119241</v>
      </c>
      <c r="C62" s="2" t="s">
        <v>10</v>
      </c>
      <c r="D62" s="2" t="s">
        <v>12</v>
      </c>
      <c r="E62" s="2" t="s">
        <v>3054</v>
      </c>
      <c r="F62" s="2" t="s">
        <v>3055</v>
      </c>
      <c r="G62" s="3" t="s">
        <v>3056</v>
      </c>
      <c r="H62" s="4">
        <v>101</v>
      </c>
      <c r="I62" s="2" t="s">
        <v>34</v>
      </c>
      <c r="J62" s="4">
        <v>1446412</v>
      </c>
      <c r="K62" s="4">
        <v>1157129</v>
      </c>
    </row>
    <row r="63" spans="1:11" ht="12" customHeight="1">
      <c r="A63" s="6">
        <v>61</v>
      </c>
      <c r="B63" s="1">
        <v>119326</v>
      </c>
      <c r="C63" s="2" t="s">
        <v>10</v>
      </c>
      <c r="D63" s="2" t="s">
        <v>12</v>
      </c>
      <c r="E63" s="2" t="s">
        <v>2893</v>
      </c>
      <c r="F63" s="2" t="s">
        <v>2894</v>
      </c>
      <c r="G63" s="3" t="s">
        <v>2895</v>
      </c>
      <c r="H63" s="4">
        <v>78</v>
      </c>
      <c r="I63" s="2" t="s">
        <v>34</v>
      </c>
      <c r="J63" s="4">
        <v>2126816</v>
      </c>
      <c r="K63" s="4">
        <v>1701452</v>
      </c>
    </row>
    <row r="64" spans="1:11" ht="12" customHeight="1">
      <c r="A64" s="6">
        <v>62</v>
      </c>
      <c r="B64" s="1">
        <v>119361</v>
      </c>
      <c r="C64" s="2" t="s">
        <v>10</v>
      </c>
      <c r="D64" s="2" t="s">
        <v>12</v>
      </c>
      <c r="E64" s="2" t="s">
        <v>3933</v>
      </c>
      <c r="F64" s="2" t="s">
        <v>3934</v>
      </c>
      <c r="G64" s="3" t="s">
        <v>3935</v>
      </c>
      <c r="H64" s="4">
        <v>2080</v>
      </c>
      <c r="I64" s="2" t="s">
        <v>34</v>
      </c>
      <c r="J64" s="4">
        <v>7152215</v>
      </c>
      <c r="K64" s="4">
        <v>5721772</v>
      </c>
    </row>
    <row r="65" spans="1:11" ht="12" customHeight="1">
      <c r="A65" s="6">
        <v>63</v>
      </c>
      <c r="B65" s="1">
        <v>119443</v>
      </c>
      <c r="C65" s="2" t="s">
        <v>10</v>
      </c>
      <c r="D65" s="2" t="s">
        <v>12</v>
      </c>
      <c r="E65" s="2" t="s">
        <v>3063</v>
      </c>
      <c r="F65" s="2" t="s">
        <v>3064</v>
      </c>
      <c r="G65" s="3" t="s">
        <v>3065</v>
      </c>
      <c r="H65" s="4">
        <v>2883</v>
      </c>
      <c r="I65" s="2" t="s">
        <v>34</v>
      </c>
      <c r="J65" s="4">
        <v>2206450</v>
      </c>
      <c r="K65" s="4">
        <v>1765160</v>
      </c>
    </row>
    <row r="66" spans="1:11" ht="12" customHeight="1">
      <c r="A66" s="6">
        <v>64</v>
      </c>
      <c r="B66" s="1">
        <v>119476</v>
      </c>
      <c r="C66" s="2" t="s">
        <v>10</v>
      </c>
      <c r="D66" s="2" t="s">
        <v>12</v>
      </c>
      <c r="E66" s="2" t="s">
        <v>1135</v>
      </c>
      <c r="F66" s="2" t="s">
        <v>1136</v>
      </c>
      <c r="G66" s="3" t="s">
        <v>1137</v>
      </c>
      <c r="H66" s="4">
        <v>718</v>
      </c>
      <c r="I66" s="2" t="s">
        <v>34</v>
      </c>
      <c r="J66" s="4">
        <v>4652569</v>
      </c>
      <c r="K66" s="4">
        <v>3722055</v>
      </c>
    </row>
    <row r="67" spans="1:11" ht="12" customHeight="1">
      <c r="A67" s="6">
        <v>65</v>
      </c>
      <c r="B67" s="1">
        <v>119682</v>
      </c>
      <c r="C67" s="2" t="s">
        <v>10</v>
      </c>
      <c r="D67" s="2" t="s">
        <v>12</v>
      </c>
      <c r="E67" s="2" t="s">
        <v>1423</v>
      </c>
      <c r="F67" s="2" t="s">
        <v>1424</v>
      </c>
      <c r="G67" s="3" t="s">
        <v>1425</v>
      </c>
      <c r="H67" s="4">
        <v>142</v>
      </c>
      <c r="I67" s="2" t="s">
        <v>34</v>
      </c>
      <c r="J67" s="4">
        <v>2417443</v>
      </c>
      <c r="K67" s="4">
        <v>1933954</v>
      </c>
    </row>
    <row r="68" spans="1:11" ht="12" customHeight="1">
      <c r="A68" s="6">
        <v>66</v>
      </c>
      <c r="B68" s="1">
        <v>119721</v>
      </c>
      <c r="C68" s="2" t="s">
        <v>10</v>
      </c>
      <c r="D68" s="2" t="s">
        <v>12</v>
      </c>
      <c r="E68" s="2" t="s">
        <v>1420</v>
      </c>
      <c r="F68" s="2" t="s">
        <v>1421</v>
      </c>
      <c r="G68" s="3" t="s">
        <v>1422</v>
      </c>
      <c r="H68" s="4">
        <v>387</v>
      </c>
      <c r="I68" s="2" t="s">
        <v>34</v>
      </c>
      <c r="J68" s="4">
        <v>3195325</v>
      </c>
      <c r="K68" s="4">
        <v>2556000</v>
      </c>
    </row>
    <row r="69" spans="1:11" ht="12" customHeight="1">
      <c r="A69" s="6">
        <v>67</v>
      </c>
      <c r="B69" s="1">
        <v>119831</v>
      </c>
      <c r="C69" s="2" t="s">
        <v>10</v>
      </c>
      <c r="D69" s="2" t="s">
        <v>12</v>
      </c>
      <c r="E69" s="2" t="s">
        <v>2153</v>
      </c>
      <c r="F69" s="2" t="s">
        <v>2154</v>
      </c>
      <c r="G69" s="3" t="s">
        <v>2155</v>
      </c>
      <c r="H69" s="4">
        <v>138</v>
      </c>
      <c r="I69" s="2" t="s">
        <v>34</v>
      </c>
      <c r="J69" s="4">
        <v>1261525</v>
      </c>
      <c r="K69" s="4">
        <v>1009220</v>
      </c>
    </row>
    <row r="70" spans="1:11" ht="12" customHeight="1">
      <c r="A70" s="6">
        <v>68</v>
      </c>
      <c r="B70" s="1">
        <v>119961</v>
      </c>
      <c r="C70" s="2" t="s">
        <v>10</v>
      </c>
      <c r="D70" s="2" t="s">
        <v>12</v>
      </c>
      <c r="E70" s="2" t="s">
        <v>2197</v>
      </c>
      <c r="F70" s="2" t="s">
        <v>2198</v>
      </c>
      <c r="G70" s="3" t="s">
        <v>2199</v>
      </c>
      <c r="H70" s="4">
        <v>316</v>
      </c>
      <c r="I70" s="2" t="s">
        <v>34</v>
      </c>
      <c r="J70" s="4">
        <v>1323267</v>
      </c>
      <c r="K70" s="4">
        <v>1058613</v>
      </c>
    </row>
    <row r="71" spans="1:11" ht="12" customHeight="1">
      <c r="A71" s="6">
        <v>69</v>
      </c>
      <c r="B71" s="1">
        <v>119988</v>
      </c>
      <c r="C71" s="2" t="s">
        <v>10</v>
      </c>
      <c r="D71" s="2" t="s">
        <v>12</v>
      </c>
      <c r="E71" s="2" t="s">
        <v>3568</v>
      </c>
      <c r="F71" s="2" t="s">
        <v>3569</v>
      </c>
      <c r="G71" s="3" t="s">
        <v>3570</v>
      </c>
      <c r="H71" s="4">
        <v>278</v>
      </c>
      <c r="I71" s="2" t="s">
        <v>34</v>
      </c>
      <c r="J71" s="4">
        <v>7581842</v>
      </c>
      <c r="K71" s="4">
        <v>5556110</v>
      </c>
    </row>
    <row r="72" spans="1:11" ht="12" customHeight="1">
      <c r="A72" s="6">
        <v>70</v>
      </c>
      <c r="B72" s="1">
        <v>120085</v>
      </c>
      <c r="C72" s="2" t="s">
        <v>10</v>
      </c>
      <c r="D72" s="2" t="s">
        <v>12</v>
      </c>
      <c r="E72" s="2" t="s">
        <v>1661</v>
      </c>
      <c r="F72" s="2" t="s">
        <v>1662</v>
      </c>
      <c r="G72" s="3" t="s">
        <v>1663</v>
      </c>
      <c r="H72" s="4">
        <v>8217</v>
      </c>
      <c r="I72" s="2" t="s">
        <v>34</v>
      </c>
      <c r="J72" s="4">
        <v>13979908</v>
      </c>
      <c r="K72" s="4">
        <v>4192922</v>
      </c>
    </row>
    <row r="73" spans="1:11" ht="12" customHeight="1">
      <c r="A73" s="6">
        <v>71</v>
      </c>
      <c r="B73" s="1">
        <v>120098</v>
      </c>
      <c r="C73" s="2" t="s">
        <v>10</v>
      </c>
      <c r="D73" s="2" t="s">
        <v>12</v>
      </c>
      <c r="E73" s="2" t="s">
        <v>3305</v>
      </c>
      <c r="F73" s="2" t="s">
        <v>3306</v>
      </c>
      <c r="G73" s="3" t="s">
        <v>3307</v>
      </c>
      <c r="H73" s="4">
        <v>637</v>
      </c>
      <c r="I73" s="2" t="s">
        <v>34</v>
      </c>
      <c r="J73" s="4">
        <v>4539435</v>
      </c>
      <c r="K73" s="4">
        <v>3100289</v>
      </c>
    </row>
    <row r="74" spans="1:11" ht="12" customHeight="1">
      <c r="A74" s="6">
        <v>72</v>
      </c>
      <c r="B74" s="1">
        <v>120151</v>
      </c>
      <c r="C74" s="2" t="s">
        <v>10</v>
      </c>
      <c r="D74" s="2" t="s">
        <v>12</v>
      </c>
      <c r="E74" s="2" t="s">
        <v>4093</v>
      </c>
      <c r="F74" s="2" t="s">
        <v>4094</v>
      </c>
      <c r="G74" s="3" t="s">
        <v>4095</v>
      </c>
      <c r="H74" s="4">
        <v>656</v>
      </c>
      <c r="I74" s="2" t="s">
        <v>34</v>
      </c>
      <c r="J74" s="4">
        <v>5721139</v>
      </c>
      <c r="K74" s="4">
        <v>4576911</v>
      </c>
    </row>
    <row r="75" spans="1:11" ht="12" customHeight="1">
      <c r="A75" s="6">
        <v>73</v>
      </c>
      <c r="B75" s="1">
        <v>120169</v>
      </c>
      <c r="C75" s="2" t="s">
        <v>10</v>
      </c>
      <c r="D75" s="2" t="s">
        <v>12</v>
      </c>
      <c r="E75" s="2" t="s">
        <v>438</v>
      </c>
      <c r="F75" s="2" t="s">
        <v>439</v>
      </c>
      <c r="G75" s="3" t="s">
        <v>440</v>
      </c>
      <c r="H75" s="4">
        <v>1458</v>
      </c>
      <c r="I75" s="2" t="s">
        <v>34</v>
      </c>
      <c r="J75" s="4">
        <v>4449385</v>
      </c>
      <c r="K75" s="4">
        <v>3559508</v>
      </c>
    </row>
    <row r="76" spans="1:11" ht="12" customHeight="1">
      <c r="A76" s="6">
        <v>74</v>
      </c>
      <c r="B76" s="1">
        <v>120297</v>
      </c>
      <c r="C76" s="2" t="s">
        <v>10</v>
      </c>
      <c r="D76" s="2" t="s">
        <v>12</v>
      </c>
      <c r="E76" s="2" t="s">
        <v>3545</v>
      </c>
      <c r="F76" s="2" t="s">
        <v>3546</v>
      </c>
      <c r="G76" s="3" t="s">
        <v>3547</v>
      </c>
      <c r="H76" s="4">
        <v>87</v>
      </c>
      <c r="I76" s="2" t="s">
        <v>34</v>
      </c>
      <c r="J76" s="4">
        <v>1246422</v>
      </c>
      <c r="K76" s="4">
        <v>997137</v>
      </c>
    </row>
    <row r="77" spans="1:11" ht="12" customHeight="1">
      <c r="A77" s="6">
        <v>75</v>
      </c>
      <c r="B77" s="1">
        <v>120310</v>
      </c>
      <c r="C77" s="2" t="s">
        <v>10</v>
      </c>
      <c r="D77" s="2" t="s">
        <v>12</v>
      </c>
      <c r="E77" s="2" t="s">
        <v>824</v>
      </c>
      <c r="F77" s="2" t="s">
        <v>825</v>
      </c>
      <c r="G77" s="3" t="s">
        <v>826</v>
      </c>
      <c r="H77" s="4">
        <v>786</v>
      </c>
      <c r="I77" s="2" t="s">
        <v>34</v>
      </c>
      <c r="J77" s="4">
        <v>4305575</v>
      </c>
      <c r="K77" s="4">
        <v>3382262</v>
      </c>
    </row>
    <row r="78" spans="1:11" ht="12" customHeight="1">
      <c r="A78" s="6">
        <v>76</v>
      </c>
      <c r="B78" s="1">
        <v>120329</v>
      </c>
      <c r="C78" s="2" t="s">
        <v>10</v>
      </c>
      <c r="D78" s="2" t="s">
        <v>12</v>
      </c>
      <c r="E78" s="2" t="s">
        <v>1920</v>
      </c>
      <c r="F78" s="2" t="s">
        <v>1921</v>
      </c>
      <c r="G78" s="3" t="s">
        <v>1922</v>
      </c>
      <c r="H78" s="4">
        <v>260</v>
      </c>
      <c r="I78" s="2" t="s">
        <v>34</v>
      </c>
      <c r="J78" s="4">
        <v>1184734</v>
      </c>
      <c r="K78" s="4">
        <v>935687</v>
      </c>
    </row>
    <row r="79" spans="1:11" ht="12" customHeight="1">
      <c r="A79" s="6">
        <v>77</v>
      </c>
      <c r="B79" s="1">
        <v>120464</v>
      </c>
      <c r="C79" s="2" t="s">
        <v>10</v>
      </c>
      <c r="D79" s="2" t="s">
        <v>12</v>
      </c>
      <c r="E79" s="2" t="s">
        <v>32</v>
      </c>
      <c r="F79" s="2" t="s">
        <v>33</v>
      </c>
      <c r="G79" s="3" t="s">
        <v>35</v>
      </c>
      <c r="H79" s="4">
        <v>366</v>
      </c>
      <c r="I79" s="2" t="s">
        <v>34</v>
      </c>
      <c r="J79" s="4">
        <v>838073</v>
      </c>
      <c r="K79" s="4">
        <v>670000</v>
      </c>
    </row>
    <row r="80" spans="1:11" ht="12" customHeight="1">
      <c r="A80" s="6">
        <v>78</v>
      </c>
      <c r="B80" s="1">
        <v>120540</v>
      </c>
      <c r="C80" s="2" t="s">
        <v>10</v>
      </c>
      <c r="D80" s="2" t="s">
        <v>12</v>
      </c>
      <c r="E80" s="2" t="s">
        <v>2974</v>
      </c>
      <c r="F80" s="2" t="s">
        <v>2975</v>
      </c>
      <c r="G80" s="3" t="s">
        <v>742</v>
      </c>
      <c r="H80" s="4">
        <v>764</v>
      </c>
      <c r="I80" s="2" t="s">
        <v>34</v>
      </c>
      <c r="J80" s="4">
        <v>2906792</v>
      </c>
      <c r="K80" s="4">
        <v>1296348</v>
      </c>
    </row>
    <row r="81" spans="1:11" ht="12" customHeight="1">
      <c r="A81" s="6">
        <v>79</v>
      </c>
      <c r="B81" s="1">
        <v>120578</v>
      </c>
      <c r="C81" s="2" t="s">
        <v>10</v>
      </c>
      <c r="D81" s="2" t="s">
        <v>12</v>
      </c>
      <c r="E81" s="2" t="s">
        <v>2415</v>
      </c>
      <c r="F81" s="2" t="s">
        <v>2416</v>
      </c>
      <c r="G81" s="3" t="s">
        <v>2417</v>
      </c>
      <c r="H81" s="4">
        <v>550</v>
      </c>
      <c r="I81" s="2" t="s">
        <v>34</v>
      </c>
      <c r="J81" s="4">
        <v>873643</v>
      </c>
      <c r="K81" s="4">
        <v>698914</v>
      </c>
    </row>
    <row r="82" spans="1:11" ht="12" customHeight="1">
      <c r="A82" s="6">
        <v>80</v>
      </c>
      <c r="B82" s="1">
        <v>120611</v>
      </c>
      <c r="C82" s="2" t="s">
        <v>10</v>
      </c>
      <c r="D82" s="2" t="s">
        <v>12</v>
      </c>
      <c r="E82" s="2" t="s">
        <v>663</v>
      </c>
      <c r="F82" s="2" t="s">
        <v>664</v>
      </c>
      <c r="G82" s="3" t="s">
        <v>665</v>
      </c>
      <c r="H82" s="4">
        <v>1625</v>
      </c>
      <c r="I82" s="2" t="s">
        <v>34</v>
      </c>
      <c r="J82" s="4">
        <v>3432596</v>
      </c>
      <c r="K82" s="4">
        <v>2746077</v>
      </c>
    </row>
    <row r="83" spans="1:11" ht="12" customHeight="1">
      <c r="A83" s="6">
        <v>81</v>
      </c>
      <c r="B83" s="1">
        <v>120677</v>
      </c>
      <c r="C83" s="2" t="s">
        <v>10</v>
      </c>
      <c r="D83" s="2" t="s">
        <v>12</v>
      </c>
      <c r="E83" s="2" t="s">
        <v>2353</v>
      </c>
      <c r="F83" s="2" t="s">
        <v>2354</v>
      </c>
      <c r="G83" s="3" t="s">
        <v>2355</v>
      </c>
      <c r="H83" s="4">
        <v>736</v>
      </c>
      <c r="I83" s="2" t="s">
        <v>34</v>
      </c>
      <c r="J83" s="4">
        <v>1415442</v>
      </c>
      <c r="K83" s="4">
        <v>1132354</v>
      </c>
    </row>
    <row r="84" spans="1:11" ht="12" customHeight="1">
      <c r="A84" s="6">
        <v>82</v>
      </c>
      <c r="B84" s="1">
        <v>120692</v>
      </c>
      <c r="C84" s="2" t="s">
        <v>10</v>
      </c>
      <c r="D84" s="2" t="s">
        <v>12</v>
      </c>
      <c r="E84" s="2" t="s">
        <v>1881</v>
      </c>
      <c r="F84" s="2" t="s">
        <v>1882</v>
      </c>
      <c r="G84" s="3" t="s">
        <v>1883</v>
      </c>
      <c r="H84" s="4">
        <v>1337</v>
      </c>
      <c r="I84" s="2" t="s">
        <v>34</v>
      </c>
      <c r="J84" s="4">
        <v>1831604</v>
      </c>
      <c r="K84" s="4">
        <v>1465283</v>
      </c>
    </row>
    <row r="85" spans="1:11" ht="12" customHeight="1">
      <c r="A85" s="6">
        <v>83</v>
      </c>
      <c r="B85" s="1">
        <v>120768</v>
      </c>
      <c r="C85" s="2" t="s">
        <v>10</v>
      </c>
      <c r="D85" s="2" t="s">
        <v>12</v>
      </c>
      <c r="E85" s="2" t="s">
        <v>54</v>
      </c>
      <c r="F85" s="2" t="s">
        <v>55</v>
      </c>
      <c r="G85" s="3" t="s">
        <v>56</v>
      </c>
      <c r="H85" s="4">
        <v>134</v>
      </c>
      <c r="I85" s="2" t="s">
        <v>34</v>
      </c>
      <c r="J85" s="4">
        <v>1500000</v>
      </c>
      <c r="K85" s="4">
        <v>1200000</v>
      </c>
    </row>
    <row r="86" spans="1:11" ht="12" customHeight="1">
      <c r="A86" s="6">
        <v>84</v>
      </c>
      <c r="B86" s="1">
        <v>120771</v>
      </c>
      <c r="C86" s="2" t="s">
        <v>10</v>
      </c>
      <c r="D86" s="2" t="s">
        <v>12</v>
      </c>
      <c r="E86" s="2" t="s">
        <v>42</v>
      </c>
      <c r="F86" s="2" t="s">
        <v>43</v>
      </c>
      <c r="G86" s="3" t="s">
        <v>44</v>
      </c>
      <c r="H86" s="4">
        <v>497</v>
      </c>
      <c r="I86" s="2" t="s">
        <v>34</v>
      </c>
      <c r="J86" s="4">
        <v>6748260</v>
      </c>
      <c r="K86" s="4">
        <v>5398608</v>
      </c>
    </row>
    <row r="87" spans="1:11" ht="12" customHeight="1">
      <c r="A87" s="6">
        <v>85</v>
      </c>
      <c r="B87" s="1">
        <v>120813</v>
      </c>
      <c r="C87" s="2" t="s">
        <v>10</v>
      </c>
      <c r="D87" s="2" t="s">
        <v>12</v>
      </c>
      <c r="E87" s="2" t="s">
        <v>1102</v>
      </c>
      <c r="F87" s="2" t="s">
        <v>1103</v>
      </c>
      <c r="G87" s="3" t="s">
        <v>1104</v>
      </c>
      <c r="H87" s="4">
        <v>203</v>
      </c>
      <c r="I87" s="2" t="s">
        <v>34</v>
      </c>
      <c r="J87" s="4">
        <v>5106553</v>
      </c>
      <c r="K87" s="4">
        <v>4078335</v>
      </c>
    </row>
    <row r="88" spans="1:11" ht="12" customHeight="1">
      <c r="A88" s="6">
        <v>86</v>
      </c>
      <c r="B88" s="1">
        <v>120855</v>
      </c>
      <c r="C88" s="2" t="s">
        <v>10</v>
      </c>
      <c r="D88" s="2" t="s">
        <v>12</v>
      </c>
      <c r="E88" s="2" t="s">
        <v>2288</v>
      </c>
      <c r="F88" s="2" t="s">
        <v>2289</v>
      </c>
      <c r="G88" s="3" t="s">
        <v>2290</v>
      </c>
      <c r="H88" s="4">
        <v>96</v>
      </c>
      <c r="I88" s="2" t="s">
        <v>34</v>
      </c>
      <c r="J88" s="4">
        <v>1047347</v>
      </c>
      <c r="K88" s="4">
        <v>779357</v>
      </c>
    </row>
    <row r="89" spans="1:11" ht="12" customHeight="1">
      <c r="A89" s="6">
        <v>87</v>
      </c>
      <c r="B89" s="1">
        <v>114110</v>
      </c>
      <c r="C89" s="2" t="s">
        <v>10</v>
      </c>
      <c r="D89" s="2" t="s">
        <v>12</v>
      </c>
      <c r="E89" s="2" t="s">
        <v>1947</v>
      </c>
      <c r="F89" s="2" t="s">
        <v>1948</v>
      </c>
      <c r="G89" s="3" t="s">
        <v>1949</v>
      </c>
      <c r="H89" s="4">
        <v>1657</v>
      </c>
      <c r="I89" s="2" t="s">
        <v>107</v>
      </c>
      <c r="J89" s="4">
        <v>7198185</v>
      </c>
      <c r="K89" s="4">
        <v>4876825</v>
      </c>
    </row>
    <row r="90" spans="1:11" ht="12" customHeight="1">
      <c r="A90" s="6">
        <v>88</v>
      </c>
      <c r="B90" s="1">
        <v>114113</v>
      </c>
      <c r="C90" s="2" t="s">
        <v>10</v>
      </c>
      <c r="D90" s="2" t="s">
        <v>12</v>
      </c>
      <c r="E90" s="2" t="s">
        <v>3254</v>
      </c>
      <c r="F90" s="2" t="s">
        <v>3255</v>
      </c>
      <c r="G90" s="3" t="s">
        <v>47</v>
      </c>
      <c r="H90" s="4">
        <v>2435</v>
      </c>
      <c r="I90" s="2" t="s">
        <v>107</v>
      </c>
      <c r="J90" s="4">
        <v>2785685</v>
      </c>
      <c r="K90" s="4">
        <v>2228540</v>
      </c>
    </row>
    <row r="91" spans="1:11" ht="12" customHeight="1">
      <c r="A91" s="6">
        <v>89</v>
      </c>
      <c r="B91" s="1">
        <v>114127</v>
      </c>
      <c r="C91" s="2" t="s">
        <v>10</v>
      </c>
      <c r="D91" s="2" t="s">
        <v>12</v>
      </c>
      <c r="E91" s="2" t="s">
        <v>3239</v>
      </c>
      <c r="F91" s="2" t="s">
        <v>3240</v>
      </c>
      <c r="G91" s="3" t="s">
        <v>3241</v>
      </c>
      <c r="H91" s="4">
        <v>223</v>
      </c>
      <c r="I91" s="2" t="s">
        <v>107</v>
      </c>
      <c r="J91" s="4">
        <v>4657693</v>
      </c>
      <c r="K91" s="4">
        <v>3726154</v>
      </c>
    </row>
    <row r="92" spans="1:11" ht="12" customHeight="1">
      <c r="A92" s="6">
        <v>90</v>
      </c>
      <c r="B92" s="1">
        <v>114139</v>
      </c>
      <c r="C92" s="2" t="s">
        <v>10</v>
      </c>
      <c r="D92" s="2" t="s">
        <v>12</v>
      </c>
      <c r="E92" s="2" t="s">
        <v>1485</v>
      </c>
      <c r="F92" s="2" t="s">
        <v>1486</v>
      </c>
      <c r="G92" s="3" t="s">
        <v>1487</v>
      </c>
      <c r="H92" s="4">
        <v>2051</v>
      </c>
      <c r="I92" s="2" t="s">
        <v>107</v>
      </c>
      <c r="J92" s="4">
        <v>2932567</v>
      </c>
      <c r="K92" s="4">
        <v>2054510</v>
      </c>
    </row>
    <row r="93" spans="1:11" ht="12" customHeight="1">
      <c r="A93" s="6">
        <v>91</v>
      </c>
      <c r="B93" s="1">
        <v>114167</v>
      </c>
      <c r="C93" s="2" t="s">
        <v>10</v>
      </c>
      <c r="D93" s="2" t="s">
        <v>12</v>
      </c>
      <c r="E93" s="2" t="s">
        <v>3819</v>
      </c>
      <c r="F93" s="2" t="s">
        <v>3820</v>
      </c>
      <c r="G93" s="3" t="s">
        <v>3821</v>
      </c>
      <c r="H93" s="4">
        <v>985</v>
      </c>
      <c r="I93" s="2" t="s">
        <v>107</v>
      </c>
      <c r="J93" s="4">
        <v>1742600</v>
      </c>
      <c r="K93" s="4">
        <v>1394080</v>
      </c>
    </row>
    <row r="94" spans="1:11" ht="12" customHeight="1">
      <c r="A94" s="6">
        <v>92</v>
      </c>
      <c r="B94" s="1">
        <v>114202</v>
      </c>
      <c r="C94" s="2" t="s">
        <v>10</v>
      </c>
      <c r="D94" s="2" t="s">
        <v>12</v>
      </c>
      <c r="E94" s="2" t="s">
        <v>2209</v>
      </c>
      <c r="F94" s="2" t="s">
        <v>2210</v>
      </c>
      <c r="G94" s="3" t="s">
        <v>2211</v>
      </c>
      <c r="H94" s="4">
        <v>171</v>
      </c>
      <c r="I94" s="2" t="s">
        <v>107</v>
      </c>
      <c r="J94" s="4">
        <v>6143760</v>
      </c>
      <c r="K94" s="4">
        <v>4724769</v>
      </c>
    </row>
    <row r="95" spans="1:11" ht="12" customHeight="1">
      <c r="A95" s="6">
        <v>93</v>
      </c>
      <c r="B95" s="1">
        <v>114227</v>
      </c>
      <c r="C95" s="2" t="s">
        <v>10</v>
      </c>
      <c r="D95" s="2" t="s">
        <v>12</v>
      </c>
      <c r="E95" s="2" t="s">
        <v>776</v>
      </c>
      <c r="F95" s="2" t="s">
        <v>777</v>
      </c>
      <c r="G95" s="3" t="s">
        <v>778</v>
      </c>
      <c r="H95" s="4">
        <v>1697</v>
      </c>
      <c r="I95" s="2" t="s">
        <v>107</v>
      </c>
      <c r="J95" s="4">
        <v>3683784</v>
      </c>
      <c r="K95" s="4">
        <v>2947027</v>
      </c>
    </row>
    <row r="96" spans="1:11" ht="12" customHeight="1">
      <c r="A96" s="6">
        <v>94</v>
      </c>
      <c r="B96" s="1">
        <v>114228</v>
      </c>
      <c r="C96" s="2" t="s">
        <v>10</v>
      </c>
      <c r="D96" s="2" t="s">
        <v>12</v>
      </c>
      <c r="E96" s="2" t="s">
        <v>1872</v>
      </c>
      <c r="F96" s="2" t="s">
        <v>1873</v>
      </c>
      <c r="G96" s="3" t="s">
        <v>1874</v>
      </c>
      <c r="H96" s="4">
        <v>838</v>
      </c>
      <c r="I96" s="2" t="s">
        <v>107</v>
      </c>
      <c r="J96" s="4">
        <v>6172591</v>
      </c>
      <c r="K96" s="4">
        <v>4325778</v>
      </c>
    </row>
    <row r="97" spans="1:11" ht="12" customHeight="1">
      <c r="A97" s="6">
        <v>95</v>
      </c>
      <c r="B97" s="1">
        <v>114230</v>
      </c>
      <c r="C97" s="2" t="s">
        <v>10</v>
      </c>
      <c r="D97" s="2" t="s">
        <v>12</v>
      </c>
      <c r="E97" s="2" t="s">
        <v>2430</v>
      </c>
      <c r="F97" s="2" t="s">
        <v>2431</v>
      </c>
      <c r="G97" s="3" t="s">
        <v>808</v>
      </c>
      <c r="H97" s="4">
        <v>2957</v>
      </c>
      <c r="I97" s="2" t="s">
        <v>107</v>
      </c>
      <c r="J97" s="4">
        <v>6913444</v>
      </c>
      <c r="K97" s="4">
        <v>5530755</v>
      </c>
    </row>
    <row r="98" spans="1:11" ht="12" customHeight="1">
      <c r="A98" s="6">
        <v>96</v>
      </c>
      <c r="B98" s="1">
        <v>114231</v>
      </c>
      <c r="C98" s="2" t="s">
        <v>10</v>
      </c>
      <c r="D98" s="2" t="s">
        <v>12</v>
      </c>
      <c r="E98" s="2" t="s">
        <v>1417</v>
      </c>
      <c r="F98" s="2" t="s">
        <v>1418</v>
      </c>
      <c r="G98" s="3" t="s">
        <v>1419</v>
      </c>
      <c r="H98" s="4">
        <v>510</v>
      </c>
      <c r="I98" s="2" t="s">
        <v>107</v>
      </c>
      <c r="J98" s="4">
        <v>9738309</v>
      </c>
      <c r="K98" s="4">
        <v>7790647</v>
      </c>
    </row>
    <row r="99" spans="1:11" ht="12" customHeight="1">
      <c r="A99" s="6">
        <v>97</v>
      </c>
      <c r="B99" s="1">
        <v>114254</v>
      </c>
      <c r="C99" s="2" t="s">
        <v>10</v>
      </c>
      <c r="D99" s="2" t="s">
        <v>12</v>
      </c>
      <c r="E99" s="2" t="s">
        <v>3265</v>
      </c>
      <c r="F99" s="2" t="s">
        <v>3266</v>
      </c>
      <c r="G99" s="3" t="s">
        <v>3267</v>
      </c>
      <c r="H99" s="4">
        <v>2339</v>
      </c>
      <c r="I99" s="2" t="s">
        <v>107</v>
      </c>
      <c r="J99" s="4">
        <v>8969869</v>
      </c>
      <c r="K99" s="4">
        <v>7175895</v>
      </c>
    </row>
    <row r="100" spans="1:11" ht="12" customHeight="1">
      <c r="A100" s="6">
        <v>98</v>
      </c>
      <c r="B100" s="1">
        <v>114258</v>
      </c>
      <c r="C100" s="2" t="s">
        <v>10</v>
      </c>
      <c r="D100" s="2" t="s">
        <v>12</v>
      </c>
      <c r="E100" s="2" t="s">
        <v>3320</v>
      </c>
      <c r="F100" s="2" t="s">
        <v>3321</v>
      </c>
      <c r="G100" s="3" t="s">
        <v>3322</v>
      </c>
      <c r="H100" s="4">
        <v>424</v>
      </c>
      <c r="I100" s="2" t="s">
        <v>107</v>
      </c>
      <c r="J100" s="4">
        <v>5678535</v>
      </c>
      <c r="K100" s="4">
        <v>4542828</v>
      </c>
    </row>
    <row r="101" spans="1:11" ht="12" customHeight="1">
      <c r="A101" s="6">
        <v>99</v>
      </c>
      <c r="B101" s="1">
        <v>114268</v>
      </c>
      <c r="C101" s="2" t="s">
        <v>10</v>
      </c>
      <c r="D101" s="2" t="s">
        <v>12</v>
      </c>
      <c r="E101" s="2" t="s">
        <v>1397</v>
      </c>
      <c r="F101" s="2" t="s">
        <v>1398</v>
      </c>
      <c r="G101" s="3" t="s">
        <v>1399</v>
      </c>
      <c r="H101" s="4">
        <v>824</v>
      </c>
      <c r="I101" s="2" t="s">
        <v>107</v>
      </c>
      <c r="J101" s="4">
        <v>2863426</v>
      </c>
      <c r="K101" s="4">
        <v>2290741</v>
      </c>
    </row>
    <row r="102" spans="1:11" ht="12" customHeight="1">
      <c r="A102" s="6">
        <v>100</v>
      </c>
      <c r="B102" s="1">
        <v>114303</v>
      </c>
      <c r="C102" s="2" t="s">
        <v>10</v>
      </c>
      <c r="D102" s="2" t="s">
        <v>12</v>
      </c>
      <c r="E102" s="2" t="s">
        <v>1584</v>
      </c>
      <c r="F102" s="2" t="s">
        <v>1585</v>
      </c>
      <c r="G102" s="3" t="s">
        <v>1586</v>
      </c>
      <c r="H102" s="4">
        <v>2162</v>
      </c>
      <c r="I102" s="2" t="s">
        <v>107</v>
      </c>
      <c r="J102" s="4">
        <v>5907876</v>
      </c>
      <c r="K102" s="4">
        <v>4726300</v>
      </c>
    </row>
    <row r="103" spans="1:11" ht="12" customHeight="1">
      <c r="A103" s="6">
        <v>101</v>
      </c>
      <c r="B103" s="1">
        <v>114344</v>
      </c>
      <c r="C103" s="2" t="s">
        <v>10</v>
      </c>
      <c r="D103" s="2" t="s">
        <v>12</v>
      </c>
      <c r="E103" s="2" t="s">
        <v>3768</v>
      </c>
      <c r="F103" s="2" t="s">
        <v>3769</v>
      </c>
      <c r="G103" s="3" t="s">
        <v>3770</v>
      </c>
      <c r="H103" s="4">
        <v>804</v>
      </c>
      <c r="I103" s="2" t="s">
        <v>107</v>
      </c>
      <c r="J103" s="4">
        <v>4305114</v>
      </c>
      <c r="K103" s="4">
        <v>2531677</v>
      </c>
    </row>
    <row r="104" spans="1:11" ht="12" customHeight="1">
      <c r="A104" s="6">
        <v>102</v>
      </c>
      <c r="B104" s="1">
        <v>114449</v>
      </c>
      <c r="C104" s="2" t="s">
        <v>10</v>
      </c>
      <c r="D104" s="2" t="s">
        <v>12</v>
      </c>
      <c r="E104" s="2" t="s">
        <v>1652</v>
      </c>
      <c r="F104" s="2" t="s">
        <v>1653</v>
      </c>
      <c r="G104" s="3" t="s">
        <v>1654</v>
      </c>
      <c r="H104" s="4">
        <v>281</v>
      </c>
      <c r="I104" s="2" t="s">
        <v>107</v>
      </c>
      <c r="J104" s="4">
        <v>2412343</v>
      </c>
      <c r="K104" s="4">
        <v>1929874</v>
      </c>
    </row>
    <row r="105" spans="1:11" ht="12" customHeight="1">
      <c r="A105" s="6">
        <v>103</v>
      </c>
      <c r="B105" s="1">
        <v>114458</v>
      </c>
      <c r="C105" s="2" t="s">
        <v>10</v>
      </c>
      <c r="D105" s="2" t="s">
        <v>12</v>
      </c>
      <c r="E105" s="2" t="s">
        <v>537</v>
      </c>
      <c r="F105" s="2" t="s">
        <v>538</v>
      </c>
      <c r="G105" s="3" t="s">
        <v>539</v>
      </c>
      <c r="H105" s="4">
        <v>289</v>
      </c>
      <c r="I105" s="2" t="s">
        <v>107</v>
      </c>
      <c r="J105" s="4">
        <v>2382281</v>
      </c>
      <c r="K105" s="4">
        <v>1905824</v>
      </c>
    </row>
    <row r="106" spans="1:11" ht="12" customHeight="1">
      <c r="A106" s="6">
        <v>104</v>
      </c>
      <c r="B106" s="1">
        <v>114543</v>
      </c>
      <c r="C106" s="2" t="s">
        <v>10</v>
      </c>
      <c r="D106" s="2" t="s">
        <v>12</v>
      </c>
      <c r="E106" s="2" t="s">
        <v>3798</v>
      </c>
      <c r="F106" s="2" t="s">
        <v>3799</v>
      </c>
      <c r="G106" s="3" t="s">
        <v>3800</v>
      </c>
      <c r="H106" s="4">
        <v>341</v>
      </c>
      <c r="I106" s="2" t="s">
        <v>107</v>
      </c>
      <c r="J106" s="4">
        <v>5123832</v>
      </c>
      <c r="K106" s="4">
        <v>4099066</v>
      </c>
    </row>
    <row r="107" spans="1:11" ht="12" customHeight="1">
      <c r="A107" s="6">
        <v>105</v>
      </c>
      <c r="B107" s="1">
        <v>114566</v>
      </c>
      <c r="C107" s="2" t="s">
        <v>10</v>
      </c>
      <c r="D107" s="2" t="s">
        <v>12</v>
      </c>
      <c r="E107" s="2" t="s">
        <v>207</v>
      </c>
      <c r="F107" s="2" t="s">
        <v>208</v>
      </c>
      <c r="G107" s="3" t="s">
        <v>209</v>
      </c>
      <c r="H107" s="4">
        <v>544</v>
      </c>
      <c r="I107" s="2" t="s">
        <v>107</v>
      </c>
      <c r="J107" s="4">
        <v>2058652</v>
      </c>
      <c r="K107" s="4">
        <v>1646922</v>
      </c>
    </row>
    <row r="108" spans="1:11" ht="12" customHeight="1">
      <c r="A108" s="6">
        <v>106</v>
      </c>
      <c r="B108" s="1">
        <v>114581</v>
      </c>
      <c r="C108" s="2" t="s">
        <v>10</v>
      </c>
      <c r="D108" s="2" t="s">
        <v>12</v>
      </c>
      <c r="E108" s="2" t="s">
        <v>2078</v>
      </c>
      <c r="F108" s="2" t="s">
        <v>2079</v>
      </c>
      <c r="G108" s="3" t="s">
        <v>2080</v>
      </c>
      <c r="H108" s="4">
        <v>177</v>
      </c>
      <c r="I108" s="2" t="s">
        <v>107</v>
      </c>
      <c r="J108" s="4">
        <v>1692191</v>
      </c>
      <c r="K108" s="4">
        <v>1353000</v>
      </c>
    </row>
    <row r="109" spans="1:11" ht="12" customHeight="1">
      <c r="A109" s="6">
        <v>107</v>
      </c>
      <c r="B109" s="1">
        <v>114615</v>
      </c>
      <c r="C109" s="2" t="s">
        <v>10</v>
      </c>
      <c r="D109" s="2" t="s">
        <v>12</v>
      </c>
      <c r="E109" s="2" t="s">
        <v>4126</v>
      </c>
      <c r="F109" s="2" t="s">
        <v>4127</v>
      </c>
      <c r="G109" s="3" t="s">
        <v>4128</v>
      </c>
      <c r="H109" s="4">
        <v>2369</v>
      </c>
      <c r="I109" s="2" t="s">
        <v>107</v>
      </c>
      <c r="J109" s="4">
        <v>7023200</v>
      </c>
      <c r="K109" s="4">
        <v>4368008</v>
      </c>
    </row>
    <row r="110" spans="1:11" ht="12" customHeight="1">
      <c r="A110" s="6">
        <v>108</v>
      </c>
      <c r="B110" s="1">
        <v>114634</v>
      </c>
      <c r="C110" s="2" t="s">
        <v>10</v>
      </c>
      <c r="D110" s="2" t="s">
        <v>12</v>
      </c>
      <c r="E110" s="2" t="s">
        <v>3381</v>
      </c>
      <c r="F110" s="2" t="s">
        <v>3382</v>
      </c>
      <c r="G110" s="3" t="s">
        <v>3383</v>
      </c>
      <c r="H110" s="4">
        <v>1534</v>
      </c>
      <c r="I110" s="2" t="s">
        <v>107</v>
      </c>
      <c r="J110" s="4">
        <v>7630438</v>
      </c>
      <c r="K110" s="4">
        <v>6104350</v>
      </c>
    </row>
    <row r="111" spans="1:11" ht="12" customHeight="1">
      <c r="A111" s="6">
        <v>109</v>
      </c>
      <c r="B111" s="1">
        <v>114673</v>
      </c>
      <c r="C111" s="2" t="s">
        <v>10</v>
      </c>
      <c r="D111" s="2" t="s">
        <v>12</v>
      </c>
      <c r="E111" s="2" t="s">
        <v>2663</v>
      </c>
      <c r="F111" s="2" t="s">
        <v>2664</v>
      </c>
      <c r="G111" s="3" t="s">
        <v>2665</v>
      </c>
      <c r="H111" s="4">
        <v>1075</v>
      </c>
      <c r="I111" s="2" t="s">
        <v>107</v>
      </c>
      <c r="J111" s="4">
        <v>5976830</v>
      </c>
      <c r="K111" s="4">
        <v>4781464</v>
      </c>
    </row>
    <row r="112" spans="1:11" ht="12" customHeight="1">
      <c r="A112" s="6">
        <v>110</v>
      </c>
      <c r="B112" s="1">
        <v>114821</v>
      </c>
      <c r="C112" s="2" t="s">
        <v>10</v>
      </c>
      <c r="D112" s="2" t="s">
        <v>12</v>
      </c>
      <c r="E112" s="2" t="s">
        <v>366</v>
      </c>
      <c r="F112" s="2" t="s">
        <v>367</v>
      </c>
      <c r="G112" s="3" t="s">
        <v>368</v>
      </c>
      <c r="H112" s="4">
        <v>706</v>
      </c>
      <c r="I112" s="2" t="s">
        <v>107</v>
      </c>
      <c r="J112" s="4">
        <v>1833450</v>
      </c>
      <c r="K112" s="4">
        <v>1466760</v>
      </c>
    </row>
    <row r="113" spans="1:11" ht="12" customHeight="1">
      <c r="A113" s="6">
        <v>111</v>
      </c>
      <c r="B113" s="1">
        <v>115936</v>
      </c>
      <c r="C113" s="2" t="s">
        <v>10</v>
      </c>
      <c r="D113" s="2" t="s">
        <v>12</v>
      </c>
      <c r="E113" s="2" t="s">
        <v>3431</v>
      </c>
      <c r="F113" s="2" t="s">
        <v>3432</v>
      </c>
      <c r="G113" s="3" t="s">
        <v>3433</v>
      </c>
      <c r="H113" s="4">
        <v>713</v>
      </c>
      <c r="I113" s="2" t="s">
        <v>107</v>
      </c>
      <c r="J113" s="4">
        <v>4887762</v>
      </c>
      <c r="K113" s="4">
        <v>2148028</v>
      </c>
    </row>
    <row r="114" spans="1:11" ht="12" customHeight="1">
      <c r="A114" s="6">
        <v>112</v>
      </c>
      <c r="B114" s="1">
        <v>116480</v>
      </c>
      <c r="C114" s="2" t="s">
        <v>10</v>
      </c>
      <c r="D114" s="2" t="s">
        <v>12</v>
      </c>
      <c r="E114" s="2" t="s">
        <v>504</v>
      </c>
      <c r="F114" s="2" t="s">
        <v>505</v>
      </c>
      <c r="G114" s="3" t="s">
        <v>506</v>
      </c>
      <c r="H114" s="4">
        <v>1200</v>
      </c>
      <c r="I114" s="2" t="s">
        <v>107</v>
      </c>
      <c r="J114" s="4">
        <v>6811542</v>
      </c>
      <c r="K114" s="4">
        <v>5449233</v>
      </c>
    </row>
    <row r="115" spans="1:11" ht="12" customHeight="1">
      <c r="A115" s="6">
        <v>113</v>
      </c>
      <c r="B115" s="1">
        <v>116482</v>
      </c>
      <c r="C115" s="2" t="s">
        <v>10</v>
      </c>
      <c r="D115" s="2" t="s">
        <v>12</v>
      </c>
      <c r="E115" s="2" t="s">
        <v>2952</v>
      </c>
      <c r="F115" s="2" t="s">
        <v>2953</v>
      </c>
      <c r="G115" s="3" t="s">
        <v>2954</v>
      </c>
      <c r="H115" s="4">
        <v>5975</v>
      </c>
      <c r="I115" s="2" t="s">
        <v>107</v>
      </c>
      <c r="J115" s="4">
        <v>7206731</v>
      </c>
      <c r="K115" s="4">
        <v>2221334</v>
      </c>
    </row>
    <row r="116" spans="1:11" ht="12" customHeight="1">
      <c r="A116" s="6">
        <v>114</v>
      </c>
      <c r="B116" s="1">
        <v>116487</v>
      </c>
      <c r="C116" s="2" t="s">
        <v>10</v>
      </c>
      <c r="D116" s="2" t="s">
        <v>12</v>
      </c>
      <c r="E116" s="2" t="s">
        <v>927</v>
      </c>
      <c r="F116" s="2" t="s">
        <v>928</v>
      </c>
      <c r="G116" s="3" t="s">
        <v>929</v>
      </c>
      <c r="H116" s="4">
        <v>808</v>
      </c>
      <c r="I116" s="2" t="s">
        <v>107</v>
      </c>
      <c r="J116" s="4">
        <v>2325252</v>
      </c>
      <c r="K116" s="4">
        <v>1860201</v>
      </c>
    </row>
    <row r="117" spans="1:11" ht="12" customHeight="1">
      <c r="A117" s="6">
        <v>115</v>
      </c>
      <c r="B117" s="1">
        <v>116489</v>
      </c>
      <c r="C117" s="2" t="s">
        <v>10</v>
      </c>
      <c r="D117" s="2" t="s">
        <v>12</v>
      </c>
      <c r="E117" s="2" t="s">
        <v>3600</v>
      </c>
      <c r="F117" s="2" t="s">
        <v>3601</v>
      </c>
      <c r="G117" s="3" t="s">
        <v>3602</v>
      </c>
      <c r="H117" s="4">
        <v>1772</v>
      </c>
      <c r="I117" s="2" t="s">
        <v>107</v>
      </c>
      <c r="J117" s="4">
        <v>6203934</v>
      </c>
      <c r="K117" s="4">
        <v>4029131</v>
      </c>
    </row>
    <row r="118" spans="1:11" ht="12" customHeight="1">
      <c r="A118" s="6">
        <v>116</v>
      </c>
      <c r="B118" s="1">
        <v>116493</v>
      </c>
      <c r="C118" s="2" t="s">
        <v>10</v>
      </c>
      <c r="D118" s="2" t="s">
        <v>12</v>
      </c>
      <c r="E118" s="2" t="s">
        <v>1711</v>
      </c>
      <c r="F118" s="2" t="s">
        <v>1712</v>
      </c>
      <c r="G118" s="3" t="s">
        <v>1713</v>
      </c>
      <c r="H118" s="4">
        <v>1194</v>
      </c>
      <c r="I118" s="2" t="s">
        <v>107</v>
      </c>
      <c r="J118" s="4">
        <v>8199729</v>
      </c>
      <c r="K118" s="4">
        <v>6559783</v>
      </c>
    </row>
    <row r="119" spans="1:11" ht="12" customHeight="1">
      <c r="A119" s="6">
        <v>117</v>
      </c>
      <c r="B119" s="1">
        <v>116503</v>
      </c>
      <c r="C119" s="2" t="s">
        <v>10</v>
      </c>
      <c r="D119" s="2" t="s">
        <v>12</v>
      </c>
      <c r="E119" s="2" t="s">
        <v>4168</v>
      </c>
      <c r="F119" s="2" t="s">
        <v>4169</v>
      </c>
      <c r="G119" s="3" t="s">
        <v>4170</v>
      </c>
      <c r="H119" s="4">
        <v>1463</v>
      </c>
      <c r="I119" s="2" t="s">
        <v>107</v>
      </c>
      <c r="J119" s="4">
        <v>1855329</v>
      </c>
      <c r="K119" s="4">
        <v>1484263</v>
      </c>
    </row>
    <row r="120" spans="1:11" ht="12" customHeight="1">
      <c r="A120" s="6">
        <v>118</v>
      </c>
      <c r="B120" s="1">
        <v>116507</v>
      </c>
      <c r="C120" s="2" t="s">
        <v>10</v>
      </c>
      <c r="D120" s="2" t="s">
        <v>12</v>
      </c>
      <c r="E120" s="2" t="s">
        <v>3405</v>
      </c>
      <c r="F120" s="2" t="s">
        <v>3406</v>
      </c>
      <c r="G120" s="3" t="s">
        <v>3407</v>
      </c>
      <c r="H120" s="4">
        <v>515</v>
      </c>
      <c r="I120" s="2" t="s">
        <v>107</v>
      </c>
      <c r="J120" s="4">
        <v>18267421</v>
      </c>
      <c r="K120" s="4">
        <v>10000000</v>
      </c>
    </row>
    <row r="121" spans="1:11" ht="12" customHeight="1">
      <c r="A121" s="6">
        <v>119</v>
      </c>
      <c r="B121" s="1">
        <v>116512</v>
      </c>
      <c r="C121" s="2" t="s">
        <v>10</v>
      </c>
      <c r="D121" s="2" t="s">
        <v>12</v>
      </c>
      <c r="E121" s="2" t="s">
        <v>3497</v>
      </c>
      <c r="F121" s="2" t="s">
        <v>3498</v>
      </c>
      <c r="G121" s="3" t="s">
        <v>3499</v>
      </c>
      <c r="H121" s="4">
        <v>593</v>
      </c>
      <c r="I121" s="2" t="s">
        <v>107</v>
      </c>
      <c r="J121" s="4">
        <v>4049681</v>
      </c>
      <c r="K121" s="4">
        <v>3239740</v>
      </c>
    </row>
    <row r="122" spans="1:11" ht="12" customHeight="1">
      <c r="A122" s="6">
        <v>120</v>
      </c>
      <c r="B122" s="1">
        <v>116520</v>
      </c>
      <c r="C122" s="2" t="s">
        <v>10</v>
      </c>
      <c r="D122" s="2" t="s">
        <v>12</v>
      </c>
      <c r="E122" s="2" t="s">
        <v>1482</v>
      </c>
      <c r="F122" s="2" t="s">
        <v>1483</v>
      </c>
      <c r="G122" s="3" t="s">
        <v>1484</v>
      </c>
      <c r="H122" s="4">
        <v>946</v>
      </c>
      <c r="I122" s="2" t="s">
        <v>107</v>
      </c>
      <c r="J122" s="4">
        <v>7227298</v>
      </c>
      <c r="K122" s="4">
        <v>5588731</v>
      </c>
    </row>
    <row r="123" spans="1:11" ht="12" customHeight="1">
      <c r="A123" s="6">
        <v>121</v>
      </c>
      <c r="B123" s="1">
        <v>116554</v>
      </c>
      <c r="C123" s="2" t="s">
        <v>10</v>
      </c>
      <c r="D123" s="2" t="s">
        <v>12</v>
      </c>
      <c r="E123" s="2" t="s">
        <v>2421</v>
      </c>
      <c r="F123" s="2" t="s">
        <v>2422</v>
      </c>
      <c r="G123" s="3" t="s">
        <v>2423</v>
      </c>
      <c r="H123" s="4">
        <v>151</v>
      </c>
      <c r="I123" s="2" t="s">
        <v>107</v>
      </c>
      <c r="J123" s="4">
        <v>787032</v>
      </c>
      <c r="K123" s="4">
        <v>629626</v>
      </c>
    </row>
    <row r="124" spans="1:11" ht="12" customHeight="1">
      <c r="A124" s="6">
        <v>122</v>
      </c>
      <c r="B124" s="1">
        <v>116785</v>
      </c>
      <c r="C124" s="2" t="s">
        <v>10</v>
      </c>
      <c r="D124" s="2" t="s">
        <v>12</v>
      </c>
      <c r="E124" s="2" t="s">
        <v>3362</v>
      </c>
      <c r="F124" s="2" t="s">
        <v>3363</v>
      </c>
      <c r="G124" s="3" t="s">
        <v>3364</v>
      </c>
      <c r="H124" s="4">
        <v>749</v>
      </c>
      <c r="I124" s="2" t="s">
        <v>107</v>
      </c>
      <c r="J124" s="4">
        <v>5066379</v>
      </c>
      <c r="K124" s="4">
        <v>4053100</v>
      </c>
    </row>
    <row r="125" spans="1:11" ht="12" customHeight="1">
      <c r="A125" s="6">
        <v>123</v>
      </c>
      <c r="B125" s="1">
        <v>117136</v>
      </c>
      <c r="C125" s="2" t="s">
        <v>10</v>
      </c>
      <c r="D125" s="2" t="s">
        <v>12</v>
      </c>
      <c r="E125" s="2" t="s">
        <v>1450</v>
      </c>
      <c r="F125" s="2" t="s">
        <v>1451</v>
      </c>
      <c r="G125" s="3" t="s">
        <v>1452</v>
      </c>
      <c r="H125" s="4">
        <v>1885</v>
      </c>
      <c r="I125" s="2" t="s">
        <v>107</v>
      </c>
      <c r="J125" s="4">
        <v>3091619</v>
      </c>
      <c r="K125" s="4">
        <v>2473295</v>
      </c>
    </row>
    <row r="126" spans="1:11" ht="12" customHeight="1">
      <c r="A126" s="6">
        <v>124</v>
      </c>
      <c r="B126" s="1">
        <v>117264</v>
      </c>
      <c r="C126" s="2" t="s">
        <v>10</v>
      </c>
      <c r="D126" s="2" t="s">
        <v>12</v>
      </c>
      <c r="E126" s="2" t="s">
        <v>615</v>
      </c>
      <c r="F126" s="2" t="s">
        <v>616</v>
      </c>
      <c r="G126" s="3" t="s">
        <v>617</v>
      </c>
      <c r="H126" s="4">
        <v>5694</v>
      </c>
      <c r="I126" s="2" t="s">
        <v>107</v>
      </c>
      <c r="J126" s="4">
        <v>8697204</v>
      </c>
      <c r="K126" s="4">
        <v>4298700</v>
      </c>
    </row>
    <row r="127" spans="1:11" ht="12" customHeight="1">
      <c r="A127" s="6">
        <v>125</v>
      </c>
      <c r="B127" s="1">
        <v>117292</v>
      </c>
      <c r="C127" s="2" t="s">
        <v>10</v>
      </c>
      <c r="D127" s="2" t="s">
        <v>12</v>
      </c>
      <c r="E127" s="2" t="s">
        <v>4117</v>
      </c>
      <c r="F127" s="2" t="s">
        <v>4118</v>
      </c>
      <c r="G127" s="3" t="s">
        <v>4119</v>
      </c>
      <c r="H127" s="4">
        <v>1353</v>
      </c>
      <c r="I127" s="2" t="s">
        <v>107</v>
      </c>
      <c r="J127" s="4">
        <v>5038456</v>
      </c>
      <c r="K127" s="4">
        <v>3674928</v>
      </c>
    </row>
    <row r="128" spans="1:11" ht="12" customHeight="1">
      <c r="A128" s="6">
        <v>126</v>
      </c>
      <c r="B128" s="1">
        <v>117449</v>
      </c>
      <c r="C128" s="2" t="s">
        <v>10</v>
      </c>
      <c r="D128" s="2" t="s">
        <v>12</v>
      </c>
      <c r="E128" s="2" t="s">
        <v>1670</v>
      </c>
      <c r="F128" s="2" t="s">
        <v>1671</v>
      </c>
      <c r="G128" s="3" t="s">
        <v>1672</v>
      </c>
      <c r="H128" s="4">
        <v>303</v>
      </c>
      <c r="I128" s="2" t="s">
        <v>107</v>
      </c>
      <c r="J128" s="4">
        <v>1142925</v>
      </c>
      <c r="K128" s="4">
        <v>878254</v>
      </c>
    </row>
    <row r="129" spans="1:11" ht="12" customHeight="1">
      <c r="A129" s="6">
        <v>127</v>
      </c>
      <c r="B129" s="1">
        <v>117451</v>
      </c>
      <c r="C129" s="2" t="s">
        <v>10</v>
      </c>
      <c r="D129" s="2" t="s">
        <v>12</v>
      </c>
      <c r="E129" s="2" t="s">
        <v>2057</v>
      </c>
      <c r="F129" s="2" t="s">
        <v>2058</v>
      </c>
      <c r="G129" s="3" t="s">
        <v>2059</v>
      </c>
      <c r="H129" s="4">
        <v>918</v>
      </c>
      <c r="I129" s="2" t="s">
        <v>107</v>
      </c>
      <c r="J129" s="4">
        <v>2221932</v>
      </c>
      <c r="K129" s="4">
        <v>1704270</v>
      </c>
    </row>
    <row r="130" spans="1:11" ht="12" customHeight="1">
      <c r="A130" s="6">
        <v>128</v>
      </c>
      <c r="B130" s="1">
        <v>117457</v>
      </c>
      <c r="C130" s="2" t="s">
        <v>10</v>
      </c>
      <c r="D130" s="2" t="s">
        <v>12</v>
      </c>
      <c r="E130" s="2" t="s">
        <v>180</v>
      </c>
      <c r="F130" s="2" t="s">
        <v>4030</v>
      </c>
      <c r="G130" s="3" t="s">
        <v>4031</v>
      </c>
      <c r="H130" s="4">
        <v>168</v>
      </c>
      <c r="I130" s="2" t="s">
        <v>107</v>
      </c>
      <c r="J130" s="4">
        <v>2161831</v>
      </c>
      <c r="K130" s="4">
        <v>1729465</v>
      </c>
    </row>
    <row r="131" spans="1:11" ht="12" customHeight="1">
      <c r="A131" s="6">
        <v>129</v>
      </c>
      <c r="B131" s="1">
        <v>117482</v>
      </c>
      <c r="C131" s="2" t="s">
        <v>10</v>
      </c>
      <c r="D131" s="2" t="s">
        <v>12</v>
      </c>
      <c r="E131" s="2" t="s">
        <v>1075</v>
      </c>
      <c r="F131" s="2" t="s">
        <v>1076</v>
      </c>
      <c r="G131" s="3" t="s">
        <v>1077</v>
      </c>
      <c r="H131" s="4">
        <v>144</v>
      </c>
      <c r="I131" s="2" t="s">
        <v>107</v>
      </c>
      <c r="J131" s="4">
        <v>2633173</v>
      </c>
      <c r="K131" s="4">
        <v>2090538</v>
      </c>
    </row>
    <row r="132" spans="1:11" ht="12" customHeight="1">
      <c r="A132" s="6">
        <v>130</v>
      </c>
      <c r="B132" s="1">
        <v>117489</v>
      </c>
      <c r="C132" s="2" t="s">
        <v>10</v>
      </c>
      <c r="D132" s="2" t="s">
        <v>12</v>
      </c>
      <c r="E132" s="2" t="s">
        <v>4012</v>
      </c>
      <c r="F132" s="2" t="s">
        <v>4013</v>
      </c>
      <c r="G132" s="3" t="s">
        <v>4014</v>
      </c>
      <c r="H132" s="4">
        <v>2990</v>
      </c>
      <c r="I132" s="2" t="s">
        <v>107</v>
      </c>
      <c r="J132" s="4">
        <v>10771540</v>
      </c>
      <c r="K132" s="4">
        <v>8617232</v>
      </c>
    </row>
    <row r="133" spans="1:11" ht="12" customHeight="1">
      <c r="A133" s="6">
        <v>131</v>
      </c>
      <c r="B133" s="1">
        <v>117860</v>
      </c>
      <c r="C133" s="2" t="s">
        <v>10</v>
      </c>
      <c r="D133" s="2" t="s">
        <v>12</v>
      </c>
      <c r="E133" s="2" t="s">
        <v>3233</v>
      </c>
      <c r="F133" s="2" t="s">
        <v>3234</v>
      </c>
      <c r="G133" s="3" t="s">
        <v>3235</v>
      </c>
      <c r="H133" s="4">
        <v>439</v>
      </c>
      <c r="I133" s="2" t="s">
        <v>107</v>
      </c>
      <c r="J133" s="4">
        <v>3024258</v>
      </c>
      <c r="K133" s="4">
        <v>2419406</v>
      </c>
    </row>
    <row r="134" spans="1:11" ht="12" customHeight="1">
      <c r="A134" s="6">
        <v>132</v>
      </c>
      <c r="B134" s="1">
        <v>117910</v>
      </c>
      <c r="C134" s="2" t="s">
        <v>10</v>
      </c>
      <c r="D134" s="2" t="s">
        <v>12</v>
      </c>
      <c r="E134" s="2" t="s">
        <v>2925</v>
      </c>
      <c r="F134" s="2" t="s">
        <v>2926</v>
      </c>
      <c r="G134" s="3" t="s">
        <v>2927</v>
      </c>
      <c r="H134" s="4">
        <v>859</v>
      </c>
      <c r="I134" s="2" t="s">
        <v>107</v>
      </c>
      <c r="J134" s="4">
        <v>6439092</v>
      </c>
      <c r="K134" s="4">
        <v>5151274</v>
      </c>
    </row>
    <row r="135" spans="1:11" ht="12" customHeight="1">
      <c r="A135" s="6">
        <v>133</v>
      </c>
      <c r="B135" s="1">
        <v>117915</v>
      </c>
      <c r="C135" s="2" t="s">
        <v>10</v>
      </c>
      <c r="D135" s="2" t="s">
        <v>12</v>
      </c>
      <c r="E135" s="2" t="s">
        <v>2657</v>
      </c>
      <c r="F135" s="2" t="s">
        <v>2658</v>
      </c>
      <c r="G135" s="3" t="s">
        <v>2659</v>
      </c>
      <c r="H135" s="4">
        <v>866</v>
      </c>
      <c r="I135" s="2" t="s">
        <v>107</v>
      </c>
      <c r="J135" s="4">
        <v>6690512</v>
      </c>
      <c r="K135" s="4">
        <v>4428718</v>
      </c>
    </row>
    <row r="136" spans="1:11" ht="12" customHeight="1">
      <c r="A136" s="6">
        <v>134</v>
      </c>
      <c r="B136" s="1">
        <v>117960</v>
      </c>
      <c r="C136" s="2" t="s">
        <v>10</v>
      </c>
      <c r="D136" s="2" t="s">
        <v>12</v>
      </c>
      <c r="E136" s="2" t="s">
        <v>2862</v>
      </c>
      <c r="F136" s="2" t="s">
        <v>2863</v>
      </c>
      <c r="G136" s="3" t="s">
        <v>2864</v>
      </c>
      <c r="H136" s="4">
        <v>889</v>
      </c>
      <c r="I136" s="2" t="s">
        <v>107</v>
      </c>
      <c r="J136" s="4">
        <v>1087835</v>
      </c>
      <c r="K136" s="4">
        <v>870268</v>
      </c>
    </row>
    <row r="137" spans="1:11" ht="12" customHeight="1">
      <c r="A137" s="6">
        <v>135</v>
      </c>
      <c r="B137" s="1">
        <v>118007</v>
      </c>
      <c r="C137" s="2" t="s">
        <v>10</v>
      </c>
      <c r="D137" s="2" t="s">
        <v>12</v>
      </c>
      <c r="E137" s="2" t="s">
        <v>2162</v>
      </c>
      <c r="F137" s="2" t="s">
        <v>2163</v>
      </c>
      <c r="G137" s="3" t="s">
        <v>2164</v>
      </c>
      <c r="H137" s="4">
        <v>2018</v>
      </c>
      <c r="I137" s="2" t="s">
        <v>107</v>
      </c>
      <c r="J137" s="4">
        <v>5377777</v>
      </c>
      <c r="K137" s="4">
        <v>2660222</v>
      </c>
    </row>
    <row r="138" spans="1:11" ht="12" customHeight="1">
      <c r="A138" s="6">
        <v>136</v>
      </c>
      <c r="B138" s="1">
        <v>118148</v>
      </c>
      <c r="C138" s="2" t="s">
        <v>10</v>
      </c>
      <c r="D138" s="2" t="s">
        <v>12</v>
      </c>
      <c r="E138" s="2" t="s">
        <v>702</v>
      </c>
      <c r="F138" s="2" t="s">
        <v>703</v>
      </c>
      <c r="G138" s="3" t="s">
        <v>704</v>
      </c>
      <c r="H138" s="4">
        <v>509</v>
      </c>
      <c r="I138" s="2" t="s">
        <v>107</v>
      </c>
      <c r="J138" s="4">
        <v>2553214</v>
      </c>
      <c r="K138" s="4">
        <v>2042571</v>
      </c>
    </row>
    <row r="139" spans="1:11" ht="12" customHeight="1">
      <c r="A139" s="6">
        <v>137</v>
      </c>
      <c r="B139" s="1">
        <v>118291</v>
      </c>
      <c r="C139" s="2" t="s">
        <v>10</v>
      </c>
      <c r="D139" s="2" t="s">
        <v>12</v>
      </c>
      <c r="E139" s="2" t="s">
        <v>1335</v>
      </c>
      <c r="F139" s="2" t="s">
        <v>1336</v>
      </c>
      <c r="G139" s="3" t="s">
        <v>1337</v>
      </c>
      <c r="H139" s="4">
        <v>733</v>
      </c>
      <c r="I139" s="2" t="s">
        <v>107</v>
      </c>
      <c r="J139" s="4">
        <v>16199974</v>
      </c>
      <c r="K139" s="4">
        <v>6749629</v>
      </c>
    </row>
    <row r="140" spans="1:11" ht="12" customHeight="1">
      <c r="A140" s="6">
        <v>138</v>
      </c>
      <c r="B140" s="1">
        <v>118328</v>
      </c>
      <c r="C140" s="2" t="s">
        <v>10</v>
      </c>
      <c r="D140" s="2" t="s">
        <v>12</v>
      </c>
      <c r="E140" s="2" t="s">
        <v>3647</v>
      </c>
      <c r="F140" s="2" t="s">
        <v>3648</v>
      </c>
      <c r="G140" s="3" t="s">
        <v>3649</v>
      </c>
      <c r="H140" s="4">
        <v>665</v>
      </c>
      <c r="I140" s="2" t="s">
        <v>107</v>
      </c>
      <c r="J140" s="4">
        <v>2558659</v>
      </c>
      <c r="K140" s="4">
        <v>1851256</v>
      </c>
    </row>
    <row r="141" spans="1:11" ht="12" customHeight="1">
      <c r="A141" s="6">
        <v>139</v>
      </c>
      <c r="B141" s="1">
        <v>118335</v>
      </c>
      <c r="C141" s="2" t="s">
        <v>10</v>
      </c>
      <c r="D141" s="2" t="s">
        <v>12</v>
      </c>
      <c r="E141" s="2" t="s">
        <v>2311</v>
      </c>
      <c r="F141" s="2" t="s">
        <v>2312</v>
      </c>
      <c r="G141" s="3" t="s">
        <v>2313</v>
      </c>
      <c r="H141" s="4">
        <v>1375</v>
      </c>
      <c r="I141" s="2" t="s">
        <v>107</v>
      </c>
      <c r="J141" s="4">
        <v>10545465</v>
      </c>
      <c r="K141" s="4">
        <v>6265634</v>
      </c>
    </row>
    <row r="142" spans="1:11" ht="12" customHeight="1">
      <c r="A142" s="6">
        <v>140</v>
      </c>
      <c r="B142" s="1">
        <v>118398</v>
      </c>
      <c r="C142" s="2" t="s">
        <v>10</v>
      </c>
      <c r="D142" s="2" t="s">
        <v>12</v>
      </c>
      <c r="E142" s="2" t="s">
        <v>390</v>
      </c>
      <c r="F142" s="2" t="s">
        <v>391</v>
      </c>
      <c r="G142" s="3" t="s">
        <v>392</v>
      </c>
      <c r="H142" s="4">
        <v>588</v>
      </c>
      <c r="I142" s="2" t="s">
        <v>107</v>
      </c>
      <c r="J142" s="4">
        <v>3529803</v>
      </c>
      <c r="K142" s="4">
        <v>2823842</v>
      </c>
    </row>
    <row r="143" spans="1:11" ht="12" customHeight="1">
      <c r="A143" s="6">
        <v>141</v>
      </c>
      <c r="B143" s="1">
        <v>118399</v>
      </c>
      <c r="C143" s="2" t="s">
        <v>10</v>
      </c>
      <c r="D143" s="2" t="s">
        <v>12</v>
      </c>
      <c r="E143" s="2" t="s">
        <v>3642</v>
      </c>
      <c r="F143" s="2" t="s">
        <v>3643</v>
      </c>
      <c r="G143" s="3" t="s">
        <v>581</v>
      </c>
      <c r="H143" s="4">
        <v>1375</v>
      </c>
      <c r="I143" s="2" t="s">
        <v>107</v>
      </c>
      <c r="J143" s="4">
        <v>2421271</v>
      </c>
      <c r="K143" s="4">
        <v>1937016</v>
      </c>
    </row>
    <row r="144" spans="1:11" ht="12" customHeight="1">
      <c r="A144" s="6">
        <v>142</v>
      </c>
      <c r="B144" s="1">
        <v>118408</v>
      </c>
      <c r="C144" s="2" t="s">
        <v>10</v>
      </c>
      <c r="D144" s="2" t="s">
        <v>12</v>
      </c>
      <c r="E144" s="2" t="s">
        <v>369</v>
      </c>
      <c r="F144" s="2" t="s">
        <v>370</v>
      </c>
      <c r="G144" s="3" t="s">
        <v>371</v>
      </c>
      <c r="H144" s="4">
        <v>1232</v>
      </c>
      <c r="I144" s="2" t="s">
        <v>107</v>
      </c>
      <c r="J144" s="4">
        <v>3068315</v>
      </c>
      <c r="K144" s="4">
        <v>2454652</v>
      </c>
    </row>
    <row r="145" spans="1:11" ht="12" customHeight="1">
      <c r="A145" s="6">
        <v>143</v>
      </c>
      <c r="B145" s="1">
        <v>118463</v>
      </c>
      <c r="C145" s="2" t="s">
        <v>10</v>
      </c>
      <c r="D145" s="2" t="s">
        <v>12</v>
      </c>
      <c r="E145" s="2" t="s">
        <v>1744</v>
      </c>
      <c r="F145" s="2" t="s">
        <v>1745</v>
      </c>
      <c r="G145" s="10" t="s">
        <v>1746</v>
      </c>
      <c r="H145" s="4">
        <v>938</v>
      </c>
      <c r="I145" s="2" t="s">
        <v>107</v>
      </c>
      <c r="J145" s="4">
        <v>3328018</v>
      </c>
      <c r="K145" s="4">
        <v>1394538</v>
      </c>
    </row>
    <row r="146" spans="1:11" ht="12" customHeight="1">
      <c r="A146" s="6">
        <v>144</v>
      </c>
      <c r="B146" s="1">
        <v>118480</v>
      </c>
      <c r="C146" s="2" t="s">
        <v>10</v>
      </c>
      <c r="D146" s="2" t="s">
        <v>12</v>
      </c>
      <c r="E146" s="2" t="s">
        <v>2344</v>
      </c>
      <c r="F146" s="2" t="s">
        <v>2345</v>
      </c>
      <c r="G146" s="3" t="s">
        <v>2346</v>
      </c>
      <c r="H146" s="4">
        <v>617</v>
      </c>
      <c r="I146" s="2" t="s">
        <v>107</v>
      </c>
      <c r="J146" s="4">
        <v>1402848</v>
      </c>
      <c r="K146" s="4">
        <v>1122278</v>
      </c>
    </row>
    <row r="147" spans="1:11" ht="12" customHeight="1">
      <c r="A147" s="6">
        <v>145</v>
      </c>
      <c r="B147" s="1">
        <v>118552</v>
      </c>
      <c r="C147" s="2" t="s">
        <v>10</v>
      </c>
      <c r="D147" s="2" t="s">
        <v>12</v>
      </c>
      <c r="E147" s="2" t="s">
        <v>3508</v>
      </c>
      <c r="F147" s="2" t="s">
        <v>3509</v>
      </c>
      <c r="G147" s="3" t="s">
        <v>3510</v>
      </c>
      <c r="H147" s="4">
        <v>182</v>
      </c>
      <c r="I147" s="2" t="s">
        <v>107</v>
      </c>
      <c r="J147" s="4">
        <v>1528664</v>
      </c>
      <c r="K147" s="4">
        <v>1222931</v>
      </c>
    </row>
    <row r="148" spans="1:11" ht="12" customHeight="1">
      <c r="A148" s="6">
        <v>146</v>
      </c>
      <c r="B148" s="1">
        <v>118560</v>
      </c>
      <c r="C148" s="2" t="s">
        <v>10</v>
      </c>
      <c r="D148" s="2" t="s">
        <v>12</v>
      </c>
      <c r="E148" s="2" t="s">
        <v>3783</v>
      </c>
      <c r="F148" s="2" t="s">
        <v>3784</v>
      </c>
      <c r="G148" s="3" t="s">
        <v>3785</v>
      </c>
      <c r="H148" s="4">
        <v>826</v>
      </c>
      <c r="I148" s="2" t="s">
        <v>107</v>
      </c>
      <c r="J148" s="4">
        <v>1587366</v>
      </c>
      <c r="K148" s="4">
        <v>1269893</v>
      </c>
    </row>
    <row r="149" spans="1:11" ht="14.25" customHeight="1">
      <c r="A149" s="6">
        <v>147</v>
      </c>
      <c r="B149" s="1">
        <v>118582</v>
      </c>
      <c r="C149" s="2" t="s">
        <v>10</v>
      </c>
      <c r="D149" s="2" t="s">
        <v>12</v>
      </c>
      <c r="E149" s="2" t="s">
        <v>2982</v>
      </c>
      <c r="F149" s="2" t="s">
        <v>2983</v>
      </c>
      <c r="G149" s="3" t="s">
        <v>2984</v>
      </c>
      <c r="H149" s="4">
        <v>272</v>
      </c>
      <c r="I149" s="2" t="s">
        <v>107</v>
      </c>
      <c r="J149" s="4">
        <v>676022</v>
      </c>
      <c r="K149" s="4">
        <v>540817</v>
      </c>
    </row>
    <row r="150" spans="1:11" ht="12" customHeight="1">
      <c r="A150" s="6">
        <v>148</v>
      </c>
      <c r="B150" s="1">
        <v>118686</v>
      </c>
      <c r="C150" s="2" t="s">
        <v>10</v>
      </c>
      <c r="D150" s="2" t="s">
        <v>12</v>
      </c>
      <c r="E150" s="2" t="s">
        <v>2963</v>
      </c>
      <c r="F150" s="2" t="s">
        <v>2964</v>
      </c>
      <c r="G150" s="3" t="s">
        <v>2965</v>
      </c>
      <c r="H150" s="4">
        <v>1153</v>
      </c>
      <c r="I150" s="2" t="s">
        <v>107</v>
      </c>
      <c r="J150" s="4">
        <v>3522317</v>
      </c>
      <c r="K150" s="4">
        <v>2817853</v>
      </c>
    </row>
    <row r="151" spans="1:11" ht="12" customHeight="1">
      <c r="A151" s="6">
        <v>149</v>
      </c>
      <c r="B151" s="1">
        <v>118711</v>
      </c>
      <c r="C151" s="2" t="s">
        <v>10</v>
      </c>
      <c r="D151" s="2" t="s">
        <v>12</v>
      </c>
      <c r="E151" s="2" t="s">
        <v>363</v>
      </c>
      <c r="F151" s="2" t="s">
        <v>364</v>
      </c>
      <c r="G151" s="3" t="s">
        <v>365</v>
      </c>
      <c r="H151" s="4">
        <v>333</v>
      </c>
      <c r="I151" s="2" t="s">
        <v>107</v>
      </c>
      <c r="J151" s="4">
        <v>4919005</v>
      </c>
      <c r="K151" s="4">
        <v>3935204</v>
      </c>
    </row>
    <row r="152" spans="1:11" ht="12" customHeight="1">
      <c r="A152" s="6">
        <v>150</v>
      </c>
      <c r="B152" s="1">
        <v>118769</v>
      </c>
      <c r="C152" s="2" t="s">
        <v>10</v>
      </c>
      <c r="D152" s="2" t="s">
        <v>12</v>
      </c>
      <c r="E152" s="2" t="s">
        <v>2639</v>
      </c>
      <c r="F152" s="2" t="s">
        <v>2640</v>
      </c>
      <c r="G152" s="3" t="s">
        <v>2641</v>
      </c>
      <c r="H152" s="4">
        <v>712</v>
      </c>
      <c r="I152" s="2" t="s">
        <v>107</v>
      </c>
      <c r="J152" s="4">
        <v>756760</v>
      </c>
      <c r="K152" s="4">
        <v>605408</v>
      </c>
    </row>
    <row r="153" spans="1:11" ht="12" customHeight="1">
      <c r="A153" s="6">
        <v>151</v>
      </c>
      <c r="B153" s="1">
        <v>118772</v>
      </c>
      <c r="C153" s="2" t="s">
        <v>10</v>
      </c>
      <c r="D153" s="2" t="s">
        <v>12</v>
      </c>
      <c r="E153" s="2" t="s">
        <v>3777</v>
      </c>
      <c r="F153" s="2" t="s">
        <v>3778</v>
      </c>
      <c r="G153" s="3" t="s">
        <v>3779</v>
      </c>
      <c r="H153" s="4">
        <v>1466</v>
      </c>
      <c r="I153" s="2" t="s">
        <v>107</v>
      </c>
      <c r="J153" s="4">
        <v>5176020</v>
      </c>
      <c r="K153" s="4">
        <v>3638073</v>
      </c>
    </row>
    <row r="154" spans="1:11" ht="12" customHeight="1">
      <c r="A154" s="6">
        <v>152</v>
      </c>
      <c r="B154" s="1">
        <v>118773</v>
      </c>
      <c r="C154" s="2" t="s">
        <v>10</v>
      </c>
      <c r="D154" s="2" t="s">
        <v>12</v>
      </c>
      <c r="E154" s="2" t="s">
        <v>1729</v>
      </c>
      <c r="F154" s="2" t="s">
        <v>1730</v>
      </c>
      <c r="G154" s="3" t="s">
        <v>1731</v>
      </c>
      <c r="H154" s="4">
        <v>1240</v>
      </c>
      <c r="I154" s="2" t="s">
        <v>107</v>
      </c>
      <c r="J154" s="4">
        <v>12575454</v>
      </c>
      <c r="K154" s="4">
        <v>10000000</v>
      </c>
    </row>
    <row r="155" spans="1:11" ht="12" customHeight="1">
      <c r="A155" s="6">
        <v>153</v>
      </c>
      <c r="B155" s="1">
        <v>118813</v>
      </c>
      <c r="C155" s="2" t="s">
        <v>10</v>
      </c>
      <c r="D155" s="2" t="s">
        <v>12</v>
      </c>
      <c r="E155" s="2" t="s">
        <v>3930</v>
      </c>
      <c r="F155" s="2" t="s">
        <v>3931</v>
      </c>
      <c r="G155" s="3" t="s">
        <v>3932</v>
      </c>
      <c r="H155" s="4">
        <v>383</v>
      </c>
      <c r="I155" s="2" t="s">
        <v>107</v>
      </c>
      <c r="J155" s="4">
        <v>6802026</v>
      </c>
      <c r="K155" s="4">
        <v>5331268</v>
      </c>
    </row>
    <row r="156" spans="1:11" ht="12" customHeight="1">
      <c r="A156" s="6">
        <v>154</v>
      </c>
      <c r="B156" s="1">
        <v>118861</v>
      </c>
      <c r="C156" s="2" t="s">
        <v>10</v>
      </c>
      <c r="D156" s="2" t="s">
        <v>12</v>
      </c>
      <c r="E156" s="2" t="s">
        <v>924</v>
      </c>
      <c r="F156" s="2" t="s">
        <v>925</v>
      </c>
      <c r="G156" s="3" t="s">
        <v>926</v>
      </c>
      <c r="H156" s="4">
        <v>289</v>
      </c>
      <c r="I156" s="2" t="s">
        <v>107</v>
      </c>
      <c r="J156" s="4">
        <v>1585308</v>
      </c>
      <c r="K156" s="4">
        <v>1268246</v>
      </c>
    </row>
    <row r="157" spans="1:11" ht="12" customHeight="1">
      <c r="A157" s="6">
        <v>155</v>
      </c>
      <c r="B157" s="1">
        <v>118871</v>
      </c>
      <c r="C157" s="2" t="s">
        <v>10</v>
      </c>
      <c r="D157" s="2" t="s">
        <v>12</v>
      </c>
      <c r="E157" s="2" t="s">
        <v>168</v>
      </c>
      <c r="F157" s="2" t="s">
        <v>169</v>
      </c>
      <c r="G157" s="3" t="s">
        <v>170</v>
      </c>
      <c r="H157" s="4">
        <v>599</v>
      </c>
      <c r="I157" s="2" t="s">
        <v>107</v>
      </c>
      <c r="J157" s="4">
        <v>7256188</v>
      </c>
      <c r="K157" s="4">
        <v>5804950</v>
      </c>
    </row>
    <row r="158" spans="1:11" ht="12" customHeight="1">
      <c r="A158" s="6">
        <v>156</v>
      </c>
      <c r="B158" s="1">
        <v>118916</v>
      </c>
      <c r="C158" s="2" t="s">
        <v>10</v>
      </c>
      <c r="D158" s="2" t="s">
        <v>12</v>
      </c>
      <c r="E158" s="2" t="s">
        <v>1809</v>
      </c>
      <c r="F158" s="2" t="s">
        <v>1810</v>
      </c>
      <c r="G158" s="3" t="s">
        <v>1811</v>
      </c>
      <c r="H158" s="4">
        <v>11024</v>
      </c>
      <c r="I158" s="2" t="s">
        <v>107</v>
      </c>
      <c r="J158" s="4">
        <v>5661041</v>
      </c>
      <c r="K158" s="4">
        <v>3396624</v>
      </c>
    </row>
    <row r="159" spans="1:11" ht="12" customHeight="1">
      <c r="A159" s="6">
        <v>157</v>
      </c>
      <c r="B159" s="1">
        <v>118971</v>
      </c>
      <c r="C159" s="2" t="s">
        <v>10</v>
      </c>
      <c r="D159" s="2" t="s">
        <v>12</v>
      </c>
      <c r="E159" s="2" t="s">
        <v>237</v>
      </c>
      <c r="F159" s="2" t="s">
        <v>238</v>
      </c>
      <c r="G159" s="3" t="s">
        <v>239</v>
      </c>
      <c r="H159" s="4">
        <v>871</v>
      </c>
      <c r="I159" s="2" t="s">
        <v>107</v>
      </c>
      <c r="J159" s="4">
        <v>11987570</v>
      </c>
      <c r="K159" s="4">
        <v>9590056</v>
      </c>
    </row>
    <row r="160" spans="1:11" ht="12" customHeight="1">
      <c r="A160" s="6">
        <v>158</v>
      </c>
      <c r="B160" s="1">
        <v>119081</v>
      </c>
      <c r="C160" s="2" t="s">
        <v>10</v>
      </c>
      <c r="D160" s="2" t="s">
        <v>12</v>
      </c>
      <c r="E160" s="2" t="s">
        <v>1852</v>
      </c>
      <c r="F160" s="2" t="s">
        <v>1853</v>
      </c>
      <c r="G160" s="3" t="s">
        <v>1854</v>
      </c>
      <c r="H160" s="4">
        <v>1554</v>
      </c>
      <c r="I160" s="2" t="s">
        <v>107</v>
      </c>
      <c r="J160" s="4">
        <v>7490809</v>
      </c>
      <c r="K160" s="4">
        <v>5535243</v>
      </c>
    </row>
    <row r="161" spans="1:11" ht="12" customHeight="1">
      <c r="A161" s="6">
        <v>159</v>
      </c>
      <c r="B161" s="1">
        <v>119088</v>
      </c>
      <c r="C161" s="2" t="s">
        <v>10</v>
      </c>
      <c r="D161" s="2" t="s">
        <v>12</v>
      </c>
      <c r="E161" s="2" t="s">
        <v>381</v>
      </c>
      <c r="F161" s="2" t="s">
        <v>382</v>
      </c>
      <c r="G161" s="3" t="s">
        <v>383</v>
      </c>
      <c r="H161" s="4">
        <v>1394</v>
      </c>
      <c r="I161" s="2" t="s">
        <v>107</v>
      </c>
      <c r="J161" s="4">
        <v>1216418</v>
      </c>
      <c r="K161" s="4">
        <v>863344</v>
      </c>
    </row>
    <row r="162" spans="1:11" ht="12" customHeight="1">
      <c r="A162" s="6">
        <v>160</v>
      </c>
      <c r="B162" s="1">
        <v>119126</v>
      </c>
      <c r="C162" s="2" t="s">
        <v>10</v>
      </c>
      <c r="D162" s="2" t="s">
        <v>12</v>
      </c>
      <c r="E162" s="2" t="s">
        <v>3365</v>
      </c>
      <c r="F162" s="2" t="s">
        <v>3366</v>
      </c>
      <c r="G162" s="3" t="s">
        <v>3367</v>
      </c>
      <c r="H162" s="4">
        <v>863</v>
      </c>
      <c r="I162" s="2" t="s">
        <v>107</v>
      </c>
      <c r="J162" s="4">
        <v>4861054</v>
      </c>
      <c r="K162" s="4">
        <v>3888843</v>
      </c>
    </row>
    <row r="163" spans="1:11" ht="12" customHeight="1">
      <c r="A163" s="6">
        <v>161</v>
      </c>
      <c r="B163" s="1">
        <v>119131</v>
      </c>
      <c r="C163" s="2" t="s">
        <v>10</v>
      </c>
      <c r="D163" s="2" t="s">
        <v>12</v>
      </c>
      <c r="E163" s="2" t="s">
        <v>3184</v>
      </c>
      <c r="F163" s="2" t="s">
        <v>3185</v>
      </c>
      <c r="G163" s="3" t="s">
        <v>3186</v>
      </c>
      <c r="H163" s="4">
        <v>154</v>
      </c>
      <c r="I163" s="2" t="s">
        <v>107</v>
      </c>
      <c r="J163" s="4">
        <v>3730224</v>
      </c>
      <c r="K163" s="4">
        <v>2984179</v>
      </c>
    </row>
    <row r="164" spans="1:11" ht="12" customHeight="1">
      <c r="A164" s="6">
        <v>162</v>
      </c>
      <c r="B164" s="1">
        <v>119296</v>
      </c>
      <c r="C164" s="2" t="s">
        <v>10</v>
      </c>
      <c r="D164" s="2" t="s">
        <v>12</v>
      </c>
      <c r="E164" s="2" t="s">
        <v>1979</v>
      </c>
      <c r="F164" s="2" t="s">
        <v>1980</v>
      </c>
      <c r="G164" s="3" t="s">
        <v>1981</v>
      </c>
      <c r="H164" s="4">
        <v>413</v>
      </c>
      <c r="I164" s="2" t="s">
        <v>107</v>
      </c>
      <c r="J164" s="4">
        <v>3068483</v>
      </c>
      <c r="K164" s="4">
        <v>1628098</v>
      </c>
    </row>
    <row r="165" spans="1:11" ht="12" customHeight="1">
      <c r="A165" s="6">
        <v>163</v>
      </c>
      <c r="B165" s="1">
        <v>119321</v>
      </c>
      <c r="C165" s="2" t="s">
        <v>10</v>
      </c>
      <c r="D165" s="2" t="s">
        <v>12</v>
      </c>
      <c r="E165" s="2" t="s">
        <v>3217</v>
      </c>
      <c r="F165" s="2" t="s">
        <v>3218</v>
      </c>
      <c r="G165" s="3" t="s">
        <v>3219</v>
      </c>
      <c r="H165" s="4">
        <v>362</v>
      </c>
      <c r="I165" s="2" t="s">
        <v>107</v>
      </c>
      <c r="J165" s="4">
        <v>3750533</v>
      </c>
      <c r="K165" s="4">
        <v>3000426</v>
      </c>
    </row>
    <row r="166" spans="1:11" ht="12" customHeight="1">
      <c r="A166" s="6">
        <v>164</v>
      </c>
      <c r="B166" s="1">
        <v>119372</v>
      </c>
      <c r="C166" s="2" t="s">
        <v>10</v>
      </c>
      <c r="D166" s="2" t="s">
        <v>12</v>
      </c>
      <c r="E166" s="2" t="s">
        <v>3000</v>
      </c>
      <c r="F166" s="2" t="s">
        <v>3001</v>
      </c>
      <c r="G166" s="3" t="s">
        <v>3002</v>
      </c>
      <c r="H166" s="4">
        <v>1792</v>
      </c>
      <c r="I166" s="2" t="s">
        <v>107</v>
      </c>
      <c r="J166" s="4">
        <v>11639854</v>
      </c>
      <c r="K166" s="4">
        <v>6041174</v>
      </c>
    </row>
    <row r="167" spans="1:11" ht="12" customHeight="1">
      <c r="A167" s="6">
        <v>165</v>
      </c>
      <c r="B167" s="1">
        <v>119385</v>
      </c>
      <c r="C167" s="2" t="s">
        <v>10</v>
      </c>
      <c r="D167" s="2" t="s">
        <v>12</v>
      </c>
      <c r="E167" s="2" t="s">
        <v>1078</v>
      </c>
      <c r="F167" s="2" t="s">
        <v>1079</v>
      </c>
      <c r="G167" s="3" t="s">
        <v>1080</v>
      </c>
      <c r="H167" s="4">
        <v>408</v>
      </c>
      <c r="I167" s="2" t="s">
        <v>107</v>
      </c>
      <c r="J167" s="4">
        <v>2956766</v>
      </c>
      <c r="K167" s="4">
        <v>2365412</v>
      </c>
    </row>
    <row r="168" spans="1:11" ht="12" customHeight="1">
      <c r="A168" s="6">
        <v>166</v>
      </c>
      <c r="B168" s="1">
        <v>119407</v>
      </c>
      <c r="C168" s="2" t="s">
        <v>10</v>
      </c>
      <c r="D168" s="2" t="s">
        <v>12</v>
      </c>
      <c r="E168" s="2" t="s">
        <v>2435</v>
      </c>
      <c r="F168" s="2" t="s">
        <v>2436</v>
      </c>
      <c r="G168" s="3" t="s">
        <v>2437</v>
      </c>
      <c r="H168" s="4">
        <v>958</v>
      </c>
      <c r="I168" s="2" t="s">
        <v>107</v>
      </c>
      <c r="J168" s="4">
        <v>6789858</v>
      </c>
      <c r="K168" s="4">
        <v>5431886</v>
      </c>
    </row>
    <row r="169" spans="1:11" ht="12" customHeight="1">
      <c r="A169" s="6">
        <v>167</v>
      </c>
      <c r="B169" s="1">
        <v>119463</v>
      </c>
      <c r="C169" s="2" t="s">
        <v>10</v>
      </c>
      <c r="D169" s="2" t="s">
        <v>12</v>
      </c>
      <c r="E169" s="2" t="s">
        <v>2171</v>
      </c>
      <c r="F169" s="2" t="s">
        <v>2172</v>
      </c>
      <c r="G169" s="3" t="s">
        <v>2173</v>
      </c>
      <c r="H169" s="4">
        <v>2584</v>
      </c>
      <c r="I169" s="2" t="s">
        <v>107</v>
      </c>
      <c r="J169" s="4">
        <v>3169655</v>
      </c>
      <c r="K169" s="4">
        <v>2535724</v>
      </c>
    </row>
    <row r="170" spans="1:11" ht="12" customHeight="1">
      <c r="A170" s="6">
        <v>168</v>
      </c>
      <c r="B170" s="1">
        <v>119505</v>
      </c>
      <c r="C170" s="2" t="s">
        <v>10</v>
      </c>
      <c r="D170" s="2" t="s">
        <v>12</v>
      </c>
      <c r="E170" s="2" t="s">
        <v>1590</v>
      </c>
      <c r="F170" s="2" t="s">
        <v>1591</v>
      </c>
      <c r="G170" s="3" t="s">
        <v>1592</v>
      </c>
      <c r="H170" s="4">
        <v>1222</v>
      </c>
      <c r="I170" s="2" t="s">
        <v>107</v>
      </c>
      <c r="J170" s="4">
        <v>4311040</v>
      </c>
      <c r="K170" s="4">
        <v>3295793</v>
      </c>
    </row>
    <row r="171" spans="1:11" ht="12" customHeight="1">
      <c r="A171" s="6">
        <v>169</v>
      </c>
      <c r="B171" s="1">
        <v>119512</v>
      </c>
      <c r="C171" s="2" t="s">
        <v>10</v>
      </c>
      <c r="D171" s="2" t="s">
        <v>12</v>
      </c>
      <c r="E171" s="2" t="s">
        <v>3223</v>
      </c>
      <c r="F171" s="2" t="s">
        <v>3224</v>
      </c>
      <c r="G171" s="3" t="s">
        <v>2858</v>
      </c>
      <c r="H171" s="4">
        <v>336</v>
      </c>
      <c r="I171" s="2" t="s">
        <v>107</v>
      </c>
      <c r="J171" s="4">
        <v>7787333</v>
      </c>
      <c r="K171" s="4">
        <v>5726035</v>
      </c>
    </row>
    <row r="172" spans="1:11" ht="12" customHeight="1">
      <c r="A172" s="6">
        <v>170</v>
      </c>
      <c r="B172" s="1">
        <v>119567</v>
      </c>
      <c r="C172" s="2" t="s">
        <v>10</v>
      </c>
      <c r="D172" s="2" t="s">
        <v>12</v>
      </c>
      <c r="E172" s="2" t="s">
        <v>2015</v>
      </c>
      <c r="F172" s="2" t="s">
        <v>2016</v>
      </c>
      <c r="G172" s="3" t="s">
        <v>2017</v>
      </c>
      <c r="H172" s="4">
        <v>282</v>
      </c>
      <c r="I172" s="2" t="s">
        <v>107</v>
      </c>
      <c r="J172" s="4">
        <v>2925196</v>
      </c>
      <c r="K172" s="4">
        <v>2317771</v>
      </c>
    </row>
    <row r="173" spans="1:11" ht="12" customHeight="1">
      <c r="A173" s="6">
        <v>171</v>
      </c>
      <c r="B173" s="1">
        <v>119568</v>
      </c>
      <c r="C173" s="2" t="s">
        <v>10</v>
      </c>
      <c r="D173" s="2" t="s">
        <v>12</v>
      </c>
      <c r="E173" s="2" t="s">
        <v>1409</v>
      </c>
      <c r="F173" s="2" t="s">
        <v>1410</v>
      </c>
      <c r="G173" s="3" t="s">
        <v>1411</v>
      </c>
      <c r="H173" s="4">
        <v>794</v>
      </c>
      <c r="I173" s="2" t="s">
        <v>107</v>
      </c>
      <c r="J173" s="4">
        <v>1156574</v>
      </c>
      <c r="K173" s="4">
        <v>925258</v>
      </c>
    </row>
    <row r="174" spans="1:11" ht="12" customHeight="1">
      <c r="A174" s="6">
        <v>172</v>
      </c>
      <c r="B174" s="1">
        <v>119678</v>
      </c>
      <c r="C174" s="2" t="s">
        <v>10</v>
      </c>
      <c r="D174" s="2" t="s">
        <v>12</v>
      </c>
      <c r="E174" s="2" t="s">
        <v>321</v>
      </c>
      <c r="F174" s="2" t="s">
        <v>322</v>
      </c>
      <c r="G174" s="3" t="s">
        <v>323</v>
      </c>
      <c r="H174" s="4">
        <v>156</v>
      </c>
      <c r="I174" s="2" t="s">
        <v>107</v>
      </c>
      <c r="J174" s="4">
        <v>2972809</v>
      </c>
      <c r="K174" s="4">
        <v>2325772</v>
      </c>
    </row>
    <row r="175" spans="1:11" ht="12" customHeight="1">
      <c r="A175" s="6">
        <v>173</v>
      </c>
      <c r="B175" s="1">
        <v>119723</v>
      </c>
      <c r="C175" s="2" t="s">
        <v>10</v>
      </c>
      <c r="D175" s="2" t="s">
        <v>12</v>
      </c>
      <c r="E175" s="2" t="s">
        <v>1917</v>
      </c>
      <c r="F175" s="2" t="s">
        <v>1918</v>
      </c>
      <c r="G175" s="3" t="s">
        <v>1919</v>
      </c>
      <c r="H175" s="4">
        <v>886</v>
      </c>
      <c r="I175" s="2" t="s">
        <v>107</v>
      </c>
      <c r="J175" s="4">
        <v>3623142</v>
      </c>
      <c r="K175" s="4">
        <v>2869472</v>
      </c>
    </row>
    <row r="176" spans="1:11" ht="12" customHeight="1">
      <c r="A176" s="6">
        <v>174</v>
      </c>
      <c r="B176" s="1">
        <v>119812</v>
      </c>
      <c r="C176" s="2" t="s">
        <v>10</v>
      </c>
      <c r="D176" s="2" t="s">
        <v>12</v>
      </c>
      <c r="E176" s="2" t="s">
        <v>3711</v>
      </c>
      <c r="F176" s="2" t="s">
        <v>3712</v>
      </c>
      <c r="G176" s="3" t="s">
        <v>3713</v>
      </c>
      <c r="H176" s="4">
        <v>1457</v>
      </c>
      <c r="I176" s="2" t="s">
        <v>107</v>
      </c>
      <c r="J176" s="4">
        <v>2040359</v>
      </c>
      <c r="K176" s="4">
        <v>1632287</v>
      </c>
    </row>
    <row r="177" spans="1:11" ht="12" customHeight="1">
      <c r="A177" s="6">
        <v>175</v>
      </c>
      <c r="B177" s="1">
        <v>119850</v>
      </c>
      <c r="C177" s="2" t="s">
        <v>10</v>
      </c>
      <c r="D177" s="2" t="s">
        <v>12</v>
      </c>
      <c r="E177" s="2" t="s">
        <v>714</v>
      </c>
      <c r="F177" s="2" t="s">
        <v>715</v>
      </c>
      <c r="G177" s="3" t="s">
        <v>716</v>
      </c>
      <c r="H177" s="4">
        <v>2892</v>
      </c>
      <c r="I177" s="2" t="s">
        <v>107</v>
      </c>
      <c r="J177" s="4">
        <v>3507790</v>
      </c>
      <c r="K177" s="4">
        <v>2075802</v>
      </c>
    </row>
    <row r="178" spans="1:11" ht="12" customHeight="1">
      <c r="A178" s="6">
        <v>176</v>
      </c>
      <c r="B178" s="1">
        <v>119866</v>
      </c>
      <c r="C178" s="2" t="s">
        <v>10</v>
      </c>
      <c r="D178" s="2" t="s">
        <v>12</v>
      </c>
      <c r="E178" s="2" t="s">
        <v>3868</v>
      </c>
      <c r="F178" s="2" t="s">
        <v>3869</v>
      </c>
      <c r="G178" s="3" t="s">
        <v>3870</v>
      </c>
      <c r="H178" s="4">
        <v>846</v>
      </c>
      <c r="I178" s="2" t="s">
        <v>107</v>
      </c>
      <c r="J178" s="4">
        <v>7250613</v>
      </c>
      <c r="K178" s="4">
        <v>5800490</v>
      </c>
    </row>
    <row r="179" spans="1:11" ht="12" customHeight="1">
      <c r="A179" s="6">
        <v>177</v>
      </c>
      <c r="B179" s="1">
        <v>119920</v>
      </c>
      <c r="C179" s="2" t="s">
        <v>10</v>
      </c>
      <c r="D179" s="2" t="s">
        <v>12</v>
      </c>
      <c r="E179" s="2" t="s">
        <v>3003</v>
      </c>
      <c r="F179" s="2" t="s">
        <v>3004</v>
      </c>
      <c r="G179" s="3" t="s">
        <v>3005</v>
      </c>
      <c r="H179" s="4">
        <v>620</v>
      </c>
      <c r="I179" s="2" t="s">
        <v>107</v>
      </c>
      <c r="J179" s="4">
        <v>4642538</v>
      </c>
      <c r="K179" s="4">
        <v>3714030</v>
      </c>
    </row>
    <row r="180" spans="1:11" ht="12" customHeight="1">
      <c r="A180" s="6">
        <v>178</v>
      </c>
      <c r="B180" s="1">
        <v>119921</v>
      </c>
      <c r="C180" s="2" t="s">
        <v>10</v>
      </c>
      <c r="D180" s="2" t="s">
        <v>12</v>
      </c>
      <c r="E180" s="2" t="s">
        <v>966</v>
      </c>
      <c r="F180" s="2" t="s">
        <v>967</v>
      </c>
      <c r="G180" s="3" t="s">
        <v>968</v>
      </c>
      <c r="H180" s="4">
        <v>1818</v>
      </c>
      <c r="I180" s="2" t="s">
        <v>107</v>
      </c>
      <c r="J180" s="4">
        <v>6934814</v>
      </c>
      <c r="K180" s="4">
        <v>5289549</v>
      </c>
    </row>
    <row r="181" spans="1:11" ht="12" customHeight="1">
      <c r="A181" s="6">
        <v>179</v>
      </c>
      <c r="B181" s="1">
        <v>119944</v>
      </c>
      <c r="C181" s="2" t="s">
        <v>10</v>
      </c>
      <c r="D181" s="2" t="s">
        <v>12</v>
      </c>
      <c r="E181" s="2" t="s">
        <v>4078</v>
      </c>
      <c r="F181" s="2" t="s">
        <v>4079</v>
      </c>
      <c r="G181" s="3" t="s">
        <v>4080</v>
      </c>
      <c r="H181" s="4">
        <v>303</v>
      </c>
      <c r="I181" s="2" t="s">
        <v>107</v>
      </c>
      <c r="J181" s="4">
        <v>2770668</v>
      </c>
      <c r="K181" s="4">
        <v>2216534</v>
      </c>
    </row>
    <row r="182" spans="1:11" ht="12" customHeight="1">
      <c r="A182" s="6">
        <v>180</v>
      </c>
      <c r="B182" s="1">
        <v>119983</v>
      </c>
      <c r="C182" s="2" t="s">
        <v>10</v>
      </c>
      <c r="D182" s="2" t="s">
        <v>12</v>
      </c>
      <c r="E182" s="2" t="s">
        <v>1072</v>
      </c>
      <c r="F182" s="2" t="s">
        <v>1073</v>
      </c>
      <c r="G182" s="3" t="s">
        <v>1074</v>
      </c>
      <c r="H182" s="4">
        <v>506</v>
      </c>
      <c r="I182" s="2" t="s">
        <v>107</v>
      </c>
      <c r="J182" s="4">
        <v>1445655</v>
      </c>
      <c r="K182" s="4">
        <v>1156524</v>
      </c>
    </row>
    <row r="183" spans="1:11" ht="12" customHeight="1">
      <c r="A183" s="6">
        <v>181</v>
      </c>
      <c r="B183" s="1">
        <v>120000</v>
      </c>
      <c r="C183" s="2" t="s">
        <v>10</v>
      </c>
      <c r="D183" s="2" t="s">
        <v>12</v>
      </c>
      <c r="E183" s="2" t="s">
        <v>2144</v>
      </c>
      <c r="F183" s="2" t="s">
        <v>2145</v>
      </c>
      <c r="G183" s="3" t="s">
        <v>2146</v>
      </c>
      <c r="H183" s="4">
        <v>284</v>
      </c>
      <c r="I183" s="2" t="s">
        <v>107</v>
      </c>
      <c r="J183" s="4">
        <v>3445978</v>
      </c>
      <c r="K183" s="4">
        <v>2756782</v>
      </c>
    </row>
    <row r="184" spans="1:11" ht="12" customHeight="1">
      <c r="A184" s="6">
        <v>182</v>
      </c>
      <c r="B184" s="1">
        <v>120009</v>
      </c>
      <c r="C184" s="2" t="s">
        <v>10</v>
      </c>
      <c r="D184" s="2" t="s">
        <v>12</v>
      </c>
      <c r="E184" s="2" t="s">
        <v>1156</v>
      </c>
      <c r="F184" s="2" t="s">
        <v>1157</v>
      </c>
      <c r="G184" s="3" t="s">
        <v>1158</v>
      </c>
      <c r="H184" s="4">
        <v>385</v>
      </c>
      <c r="I184" s="2" t="s">
        <v>107</v>
      </c>
      <c r="J184" s="4">
        <v>2116901</v>
      </c>
      <c r="K184" s="4">
        <v>1693520</v>
      </c>
    </row>
    <row r="185" spans="1:11" ht="12" customHeight="1">
      <c r="A185" s="6">
        <v>183</v>
      </c>
      <c r="B185" s="1">
        <v>120029</v>
      </c>
      <c r="C185" s="2" t="s">
        <v>10</v>
      </c>
      <c r="D185" s="2" t="s">
        <v>12</v>
      </c>
      <c r="E185" s="2" t="s">
        <v>3862</v>
      </c>
      <c r="F185" s="2" t="s">
        <v>3863</v>
      </c>
      <c r="G185" s="3" t="s">
        <v>3864</v>
      </c>
      <c r="H185" s="4">
        <v>745</v>
      </c>
      <c r="I185" s="2" t="s">
        <v>107</v>
      </c>
      <c r="J185" s="4">
        <v>3351930</v>
      </c>
      <c r="K185" s="4">
        <v>2000000</v>
      </c>
    </row>
    <row r="186" spans="1:11" ht="12" customHeight="1">
      <c r="A186" s="6">
        <v>184</v>
      </c>
      <c r="B186" s="1">
        <v>120053</v>
      </c>
      <c r="C186" s="2" t="s">
        <v>10</v>
      </c>
      <c r="D186" s="2" t="s">
        <v>12</v>
      </c>
      <c r="E186" s="2" t="s">
        <v>294</v>
      </c>
      <c r="F186" s="2" t="s">
        <v>295</v>
      </c>
      <c r="G186" s="3" t="s">
        <v>296</v>
      </c>
      <c r="H186" s="4">
        <v>2501</v>
      </c>
      <c r="I186" s="2" t="s">
        <v>107</v>
      </c>
      <c r="J186" s="4">
        <v>2004701</v>
      </c>
      <c r="K186" s="4">
        <v>1603760</v>
      </c>
    </row>
    <row r="187" spans="1:11" ht="11.25" customHeight="1">
      <c r="A187" s="6">
        <v>185</v>
      </c>
      <c r="B187" s="1">
        <v>120145</v>
      </c>
      <c r="C187" s="2" t="s">
        <v>10</v>
      </c>
      <c r="D187" s="2" t="s">
        <v>12</v>
      </c>
      <c r="E187" s="2" t="s">
        <v>3399</v>
      </c>
      <c r="F187" s="2" t="s">
        <v>3400</v>
      </c>
      <c r="G187" s="3" t="s">
        <v>3401</v>
      </c>
      <c r="H187" s="4">
        <v>391</v>
      </c>
      <c r="I187" s="2" t="s">
        <v>107</v>
      </c>
      <c r="J187" s="4">
        <v>2827635</v>
      </c>
      <c r="K187" s="4">
        <v>2262108</v>
      </c>
    </row>
    <row r="188" spans="1:11" ht="12" customHeight="1">
      <c r="A188" s="6">
        <v>186</v>
      </c>
      <c r="B188" s="1">
        <v>120213</v>
      </c>
      <c r="C188" s="2" t="s">
        <v>10</v>
      </c>
      <c r="D188" s="2" t="s">
        <v>12</v>
      </c>
      <c r="E188" s="2" t="s">
        <v>3298</v>
      </c>
      <c r="F188" s="2" t="s">
        <v>3299</v>
      </c>
      <c r="G188" s="3" t="s">
        <v>2767</v>
      </c>
      <c r="H188" s="4">
        <v>627</v>
      </c>
      <c r="I188" s="2" t="s">
        <v>107</v>
      </c>
      <c r="J188" s="4">
        <v>8807099</v>
      </c>
      <c r="K188" s="4">
        <v>6817715</v>
      </c>
    </row>
    <row r="189" spans="1:11" ht="12" customHeight="1">
      <c r="A189" s="6">
        <v>187</v>
      </c>
      <c r="B189" s="1">
        <v>120231</v>
      </c>
      <c r="C189" s="2" t="s">
        <v>10</v>
      </c>
      <c r="D189" s="2" t="s">
        <v>12</v>
      </c>
      <c r="E189" s="2" t="s">
        <v>1293</v>
      </c>
      <c r="F189" s="2" t="s">
        <v>1294</v>
      </c>
      <c r="G189" s="3" t="s">
        <v>1295</v>
      </c>
      <c r="H189" s="4">
        <v>198</v>
      </c>
      <c r="I189" s="2" t="s">
        <v>107</v>
      </c>
      <c r="J189" s="4">
        <v>2660164</v>
      </c>
      <c r="K189" s="4">
        <v>2128131</v>
      </c>
    </row>
    <row r="190" spans="1:11" ht="12" customHeight="1">
      <c r="A190" s="6">
        <v>188</v>
      </c>
      <c r="B190" s="1">
        <v>120262</v>
      </c>
      <c r="C190" s="2" t="s">
        <v>10</v>
      </c>
      <c r="D190" s="2" t="s">
        <v>12</v>
      </c>
      <c r="E190" s="2" t="s">
        <v>1878</v>
      </c>
      <c r="F190" s="2" t="s">
        <v>1879</v>
      </c>
      <c r="G190" s="3" t="s">
        <v>1880</v>
      </c>
      <c r="H190" s="4">
        <v>1240</v>
      </c>
      <c r="I190" s="2" t="s">
        <v>107</v>
      </c>
      <c r="J190" s="4">
        <v>3757366</v>
      </c>
      <c r="K190" s="4">
        <v>2664087</v>
      </c>
    </row>
    <row r="191" spans="1:11" ht="12" customHeight="1">
      <c r="A191" s="6">
        <v>189</v>
      </c>
      <c r="B191" s="1">
        <v>120316</v>
      </c>
      <c r="C191" s="2" t="s">
        <v>10</v>
      </c>
      <c r="D191" s="2" t="s">
        <v>12</v>
      </c>
      <c r="E191" s="2" t="s">
        <v>945</v>
      </c>
      <c r="F191" s="2" t="s">
        <v>946</v>
      </c>
      <c r="G191" s="3" t="s">
        <v>947</v>
      </c>
      <c r="H191" s="4">
        <v>710</v>
      </c>
      <c r="I191" s="2" t="s">
        <v>107</v>
      </c>
      <c r="J191" s="4">
        <v>10371205</v>
      </c>
      <c r="K191" s="4">
        <v>8234044</v>
      </c>
    </row>
    <row r="192" spans="1:11" ht="12" customHeight="1">
      <c r="A192" s="6">
        <v>190</v>
      </c>
      <c r="B192" s="1">
        <v>120390</v>
      </c>
      <c r="C192" s="2" t="s">
        <v>10</v>
      </c>
      <c r="D192" s="2" t="s">
        <v>12</v>
      </c>
      <c r="E192" s="2" t="s">
        <v>1011</v>
      </c>
      <c r="F192" s="2" t="s">
        <v>1012</v>
      </c>
      <c r="G192" s="3" t="s">
        <v>1013</v>
      </c>
      <c r="H192" s="4">
        <v>650</v>
      </c>
      <c r="I192" s="2" t="s">
        <v>107</v>
      </c>
      <c r="J192" s="4">
        <v>4046614</v>
      </c>
      <c r="K192" s="4">
        <v>3230000</v>
      </c>
    </row>
    <row r="193" spans="1:11" ht="12" customHeight="1">
      <c r="A193" s="6">
        <v>191</v>
      </c>
      <c r="B193" s="1">
        <v>120604</v>
      </c>
      <c r="C193" s="2" t="s">
        <v>10</v>
      </c>
      <c r="D193" s="2" t="s">
        <v>12</v>
      </c>
      <c r="E193" s="2" t="s">
        <v>180</v>
      </c>
      <c r="F193" s="2" t="s">
        <v>1052</v>
      </c>
      <c r="G193" s="3" t="s">
        <v>1053</v>
      </c>
      <c r="H193" s="4">
        <v>58</v>
      </c>
      <c r="I193" s="2" t="s">
        <v>107</v>
      </c>
      <c r="J193" s="4">
        <v>720825</v>
      </c>
      <c r="K193" s="4">
        <v>576660</v>
      </c>
    </row>
    <row r="194" spans="1:11" ht="12" customHeight="1">
      <c r="A194" s="6">
        <v>192</v>
      </c>
      <c r="B194" s="1">
        <v>120608</v>
      </c>
      <c r="C194" s="2" t="s">
        <v>10</v>
      </c>
      <c r="D194" s="2" t="s">
        <v>12</v>
      </c>
      <c r="E194" s="2" t="s">
        <v>3892</v>
      </c>
      <c r="F194" s="2" t="s">
        <v>3893</v>
      </c>
      <c r="G194" s="3" t="s">
        <v>3894</v>
      </c>
      <c r="H194" s="4">
        <v>1958</v>
      </c>
      <c r="I194" s="2" t="s">
        <v>107</v>
      </c>
      <c r="J194" s="4">
        <v>3537446</v>
      </c>
      <c r="K194" s="4">
        <v>2811000</v>
      </c>
    </row>
    <row r="195" spans="1:11" ht="12" customHeight="1">
      <c r="A195" s="6">
        <v>193</v>
      </c>
      <c r="B195" s="1">
        <v>120609</v>
      </c>
      <c r="C195" s="2" t="s">
        <v>10</v>
      </c>
      <c r="D195" s="2" t="s">
        <v>12</v>
      </c>
      <c r="E195" s="2" t="s">
        <v>140</v>
      </c>
      <c r="F195" s="2" t="s">
        <v>141</v>
      </c>
      <c r="G195" s="3" t="s">
        <v>142</v>
      </c>
      <c r="H195" s="4">
        <v>343</v>
      </c>
      <c r="I195" s="2" t="s">
        <v>107</v>
      </c>
      <c r="J195" s="4">
        <v>6216564</v>
      </c>
      <c r="K195" s="4">
        <v>4950540</v>
      </c>
    </row>
    <row r="196" spans="1:11" ht="12" customHeight="1">
      <c r="A196" s="6">
        <v>194</v>
      </c>
      <c r="B196" s="1">
        <v>120699</v>
      </c>
      <c r="C196" s="2" t="s">
        <v>10</v>
      </c>
      <c r="D196" s="2" t="s">
        <v>12</v>
      </c>
      <c r="E196" s="2" t="s">
        <v>3464</v>
      </c>
      <c r="F196" s="2" t="s">
        <v>3465</v>
      </c>
      <c r="G196" s="3" t="s">
        <v>3466</v>
      </c>
      <c r="H196" s="4">
        <v>2108</v>
      </c>
      <c r="I196" s="2" t="s">
        <v>107</v>
      </c>
      <c r="J196" s="4">
        <v>2684842</v>
      </c>
      <c r="K196" s="4">
        <v>2147000</v>
      </c>
    </row>
    <row r="197" spans="1:11" ht="12" customHeight="1">
      <c r="A197" s="6">
        <v>195</v>
      </c>
      <c r="B197" s="1">
        <v>120794</v>
      </c>
      <c r="C197" s="2" t="s">
        <v>10</v>
      </c>
      <c r="D197" s="2" t="s">
        <v>12</v>
      </c>
      <c r="E197" s="2" t="s">
        <v>3030</v>
      </c>
      <c r="F197" s="2" t="s">
        <v>3031</v>
      </c>
      <c r="G197" s="3" t="s">
        <v>3032</v>
      </c>
      <c r="H197" s="4">
        <v>115</v>
      </c>
      <c r="I197" s="2" t="s">
        <v>107</v>
      </c>
      <c r="J197" s="4">
        <v>641276</v>
      </c>
      <c r="K197" s="4">
        <v>513020</v>
      </c>
    </row>
    <row r="198" spans="1:11" ht="12" customHeight="1">
      <c r="A198" s="6">
        <v>196</v>
      </c>
      <c r="B198" s="1">
        <v>120840</v>
      </c>
      <c r="C198" s="2" t="s">
        <v>10</v>
      </c>
      <c r="D198" s="2" t="s">
        <v>12</v>
      </c>
      <c r="E198" s="2" t="s">
        <v>3623</v>
      </c>
      <c r="F198" s="2" t="s">
        <v>3624</v>
      </c>
      <c r="G198" s="3" t="s">
        <v>3056</v>
      </c>
      <c r="H198" s="4">
        <v>723</v>
      </c>
      <c r="I198" s="2" t="s">
        <v>107</v>
      </c>
      <c r="J198" s="4">
        <v>5601239</v>
      </c>
      <c r="K198" s="4">
        <v>4280990</v>
      </c>
    </row>
    <row r="199" spans="1:11" ht="12" customHeight="1">
      <c r="A199" s="6">
        <v>197</v>
      </c>
      <c r="B199" s="1">
        <v>120844</v>
      </c>
      <c r="C199" s="2" t="s">
        <v>10</v>
      </c>
      <c r="D199" s="2" t="s">
        <v>12</v>
      </c>
      <c r="E199" s="2" t="s">
        <v>2505</v>
      </c>
      <c r="F199" s="2" t="s">
        <v>2506</v>
      </c>
      <c r="G199" s="3" t="s">
        <v>2507</v>
      </c>
      <c r="H199" s="4">
        <v>365</v>
      </c>
      <c r="I199" s="2" t="s">
        <v>107</v>
      </c>
      <c r="J199" s="4">
        <v>2713856</v>
      </c>
      <c r="K199" s="4">
        <v>2171084</v>
      </c>
    </row>
    <row r="200" spans="1:11" ht="12" customHeight="1">
      <c r="A200" s="6">
        <v>198</v>
      </c>
      <c r="B200" s="1">
        <v>114155</v>
      </c>
      <c r="C200" s="2" t="s">
        <v>10</v>
      </c>
      <c r="D200" s="2" t="s">
        <v>12</v>
      </c>
      <c r="E200" s="2" t="s">
        <v>1260</v>
      </c>
      <c r="F200" s="2" t="s">
        <v>1261</v>
      </c>
      <c r="G200" s="3" t="s">
        <v>1262</v>
      </c>
      <c r="H200" s="4">
        <v>1013</v>
      </c>
      <c r="I200" s="2" t="s">
        <v>75</v>
      </c>
      <c r="J200" s="4">
        <v>3268639</v>
      </c>
      <c r="K200" s="4">
        <v>2614911</v>
      </c>
    </row>
    <row r="201" spans="1:11" ht="12" customHeight="1">
      <c r="A201" s="6">
        <v>199</v>
      </c>
      <c r="B201" s="1">
        <v>114296</v>
      </c>
      <c r="C201" s="2" t="s">
        <v>10</v>
      </c>
      <c r="D201" s="2" t="s">
        <v>12</v>
      </c>
      <c r="E201" s="2" t="s">
        <v>198</v>
      </c>
      <c r="F201" s="2" t="s">
        <v>199</v>
      </c>
      <c r="G201" s="3" t="s">
        <v>200</v>
      </c>
      <c r="H201" s="4">
        <v>13182</v>
      </c>
      <c r="I201" s="2" t="s">
        <v>75</v>
      </c>
      <c r="J201" s="4">
        <v>10241753</v>
      </c>
      <c r="K201" s="4">
        <v>6145051</v>
      </c>
    </row>
    <row r="202" spans="1:11" ht="12" customHeight="1">
      <c r="A202" s="6">
        <v>200</v>
      </c>
      <c r="B202" s="1">
        <v>116153</v>
      </c>
      <c r="C202" s="2" t="s">
        <v>10</v>
      </c>
      <c r="D202" s="2" t="s">
        <v>12</v>
      </c>
      <c r="E202" s="2" t="s">
        <v>2192</v>
      </c>
      <c r="F202" s="2" t="s">
        <v>2193</v>
      </c>
      <c r="G202" s="3" t="s">
        <v>2194</v>
      </c>
      <c r="H202" s="4">
        <v>2275</v>
      </c>
      <c r="I202" s="2" t="s">
        <v>75</v>
      </c>
      <c r="J202" s="4">
        <v>5789568</v>
      </c>
      <c r="K202" s="4">
        <v>4631654</v>
      </c>
    </row>
    <row r="203" spans="1:11" ht="12" customHeight="1">
      <c r="A203" s="6">
        <v>201</v>
      </c>
      <c r="B203" s="1">
        <v>116425</v>
      </c>
      <c r="C203" s="2" t="s">
        <v>10</v>
      </c>
      <c r="D203" s="2" t="s">
        <v>12</v>
      </c>
      <c r="E203" s="2" t="s">
        <v>836</v>
      </c>
      <c r="F203" s="2" t="s">
        <v>837</v>
      </c>
      <c r="G203" s="3" t="s">
        <v>838</v>
      </c>
      <c r="H203" s="4">
        <v>715</v>
      </c>
      <c r="I203" s="2" t="s">
        <v>75</v>
      </c>
      <c r="J203" s="4">
        <v>15003086</v>
      </c>
      <c r="K203" s="4">
        <v>10000000</v>
      </c>
    </row>
    <row r="204" spans="1:11" ht="12" customHeight="1">
      <c r="A204" s="6">
        <v>202</v>
      </c>
      <c r="B204" s="1">
        <v>116798</v>
      </c>
      <c r="C204" s="2" t="s">
        <v>10</v>
      </c>
      <c r="D204" s="2" t="s">
        <v>12</v>
      </c>
      <c r="E204" s="2" t="s">
        <v>2391</v>
      </c>
      <c r="F204" s="2" t="s">
        <v>2392</v>
      </c>
      <c r="G204" s="3" t="s">
        <v>2393</v>
      </c>
      <c r="H204" s="4">
        <v>2031</v>
      </c>
      <c r="I204" s="2" t="s">
        <v>75</v>
      </c>
      <c r="J204" s="4">
        <v>3326295</v>
      </c>
      <c r="K204" s="4">
        <v>2580268</v>
      </c>
    </row>
    <row r="205" spans="1:11" ht="12" customHeight="1">
      <c r="A205" s="6">
        <v>203</v>
      </c>
      <c r="B205" s="1">
        <v>116972</v>
      </c>
      <c r="C205" s="2" t="s">
        <v>10</v>
      </c>
      <c r="D205" s="2" t="s">
        <v>12</v>
      </c>
      <c r="E205" s="2" t="s">
        <v>1494</v>
      </c>
      <c r="F205" s="2" t="s">
        <v>1495</v>
      </c>
      <c r="G205" s="3" t="s">
        <v>1496</v>
      </c>
      <c r="H205" s="4">
        <v>302</v>
      </c>
      <c r="I205" s="2" t="s">
        <v>75</v>
      </c>
      <c r="J205" s="4">
        <v>5281853</v>
      </c>
      <c r="K205" s="4">
        <v>3479007</v>
      </c>
    </row>
    <row r="206" spans="1:11" ht="12" customHeight="1">
      <c r="A206" s="6">
        <v>204</v>
      </c>
      <c r="B206" s="1">
        <v>117435</v>
      </c>
      <c r="C206" s="2" t="s">
        <v>10</v>
      </c>
      <c r="D206" s="2" t="s">
        <v>12</v>
      </c>
      <c r="E206" s="2" t="s">
        <v>1150</v>
      </c>
      <c r="F206" s="2" t="s">
        <v>1151</v>
      </c>
      <c r="G206" s="3" t="s">
        <v>1152</v>
      </c>
      <c r="H206" s="4">
        <v>1235</v>
      </c>
      <c r="I206" s="2" t="s">
        <v>75</v>
      </c>
      <c r="J206" s="4">
        <v>3065777</v>
      </c>
      <c r="K206" s="4">
        <v>2452621</v>
      </c>
    </row>
    <row r="207" spans="1:11" ht="12" customHeight="1">
      <c r="A207" s="6">
        <v>205</v>
      </c>
      <c r="B207" s="1">
        <v>117466</v>
      </c>
      <c r="C207" s="2" t="s">
        <v>10</v>
      </c>
      <c r="D207" s="2" t="s">
        <v>12</v>
      </c>
      <c r="E207" s="2" t="s">
        <v>4034</v>
      </c>
      <c r="F207" s="2" t="s">
        <v>4035</v>
      </c>
      <c r="G207" s="3" t="s">
        <v>4036</v>
      </c>
      <c r="H207" s="4">
        <v>402</v>
      </c>
      <c r="I207" s="2" t="s">
        <v>75</v>
      </c>
      <c r="J207" s="4">
        <v>2378381</v>
      </c>
      <c r="K207" s="4">
        <v>1902704</v>
      </c>
    </row>
    <row r="208" spans="1:11" ht="12" customHeight="1">
      <c r="A208" s="6">
        <v>206</v>
      </c>
      <c r="B208" s="1">
        <v>117576</v>
      </c>
      <c r="C208" s="2" t="s">
        <v>10</v>
      </c>
      <c r="D208" s="2" t="s">
        <v>12</v>
      </c>
      <c r="E208" s="2" t="s">
        <v>2054</v>
      </c>
      <c r="F208" s="2" t="s">
        <v>2055</v>
      </c>
      <c r="G208" s="3" t="s">
        <v>2056</v>
      </c>
      <c r="H208" s="4">
        <v>395</v>
      </c>
      <c r="I208" s="2" t="s">
        <v>75</v>
      </c>
      <c r="J208" s="4">
        <v>2158004</v>
      </c>
      <c r="K208" s="4">
        <v>1726403</v>
      </c>
    </row>
    <row r="209" spans="1:11" ht="12" customHeight="1">
      <c r="A209" s="6">
        <v>207</v>
      </c>
      <c r="B209" s="1">
        <v>117677</v>
      </c>
      <c r="C209" s="2" t="s">
        <v>10</v>
      </c>
      <c r="D209" s="2" t="s">
        <v>12</v>
      </c>
      <c r="E209" s="2" t="s">
        <v>2669</v>
      </c>
      <c r="F209" s="2" t="s">
        <v>2670</v>
      </c>
      <c r="G209" s="3" t="s">
        <v>2671</v>
      </c>
      <c r="H209" s="4">
        <v>403</v>
      </c>
      <c r="I209" s="2" t="s">
        <v>75</v>
      </c>
      <c r="J209" s="4">
        <v>1799529</v>
      </c>
      <c r="K209" s="4">
        <v>1439620</v>
      </c>
    </row>
    <row r="210" spans="1:11" ht="12" customHeight="1">
      <c r="A210" s="6">
        <v>208</v>
      </c>
      <c r="B210" s="1">
        <v>118123</v>
      </c>
      <c r="C210" s="2" t="s">
        <v>10</v>
      </c>
      <c r="D210" s="2" t="s">
        <v>12</v>
      </c>
      <c r="E210" s="2" t="s">
        <v>2200</v>
      </c>
      <c r="F210" s="2" t="s">
        <v>2201</v>
      </c>
      <c r="G210" s="3" t="s">
        <v>2202</v>
      </c>
      <c r="H210" s="4">
        <v>2954</v>
      </c>
      <c r="I210" s="2" t="s">
        <v>75</v>
      </c>
      <c r="J210" s="4">
        <v>1207519</v>
      </c>
      <c r="K210" s="4">
        <v>966015</v>
      </c>
    </row>
    <row r="211" spans="1:11" ht="12" customHeight="1">
      <c r="A211" s="6">
        <v>209</v>
      </c>
      <c r="B211" s="1">
        <v>118159</v>
      </c>
      <c r="C211" s="2" t="s">
        <v>10</v>
      </c>
      <c r="D211" s="2" t="s">
        <v>12</v>
      </c>
      <c r="E211" s="2" t="s">
        <v>1287</v>
      </c>
      <c r="F211" s="2" t="s">
        <v>1288</v>
      </c>
      <c r="G211" s="3" t="s">
        <v>1289</v>
      </c>
      <c r="H211" s="4">
        <v>164</v>
      </c>
      <c r="I211" s="2" t="s">
        <v>75</v>
      </c>
      <c r="J211" s="4">
        <v>1858725</v>
      </c>
      <c r="K211" s="4">
        <v>1486980</v>
      </c>
    </row>
    <row r="212" spans="1:11" ht="12" customHeight="1">
      <c r="A212" s="6">
        <v>210</v>
      </c>
      <c r="B212" s="1">
        <v>118164</v>
      </c>
      <c r="C212" s="2" t="s">
        <v>10</v>
      </c>
      <c r="D212" s="2" t="s">
        <v>12</v>
      </c>
      <c r="E212" s="2" t="s">
        <v>73</v>
      </c>
      <c r="F212" s="2" t="s">
        <v>74</v>
      </c>
      <c r="G212" s="3" t="s">
        <v>76</v>
      </c>
      <c r="H212" s="4">
        <v>1273</v>
      </c>
      <c r="I212" s="2" t="s">
        <v>75</v>
      </c>
      <c r="J212" s="4">
        <v>5286202</v>
      </c>
      <c r="K212" s="4">
        <v>4160000</v>
      </c>
    </row>
    <row r="213" spans="1:11" ht="12" customHeight="1">
      <c r="A213" s="6">
        <v>211</v>
      </c>
      <c r="B213" s="1">
        <v>118177</v>
      </c>
      <c r="C213" s="2" t="s">
        <v>10</v>
      </c>
      <c r="D213" s="2" t="s">
        <v>12</v>
      </c>
      <c r="E213" s="2" t="s">
        <v>2159</v>
      </c>
      <c r="F213" s="2" t="s">
        <v>2160</v>
      </c>
      <c r="G213" s="3" t="s">
        <v>2161</v>
      </c>
      <c r="H213" s="4">
        <v>473</v>
      </c>
      <c r="I213" s="2" t="s">
        <v>75</v>
      </c>
      <c r="J213" s="4">
        <v>713445</v>
      </c>
      <c r="K213" s="4">
        <v>570756</v>
      </c>
    </row>
    <row r="214" spans="1:11" ht="12" customHeight="1">
      <c r="A214" s="6">
        <v>212</v>
      </c>
      <c r="B214" s="1">
        <v>118448</v>
      </c>
      <c r="C214" s="2" t="s">
        <v>10</v>
      </c>
      <c r="D214" s="2" t="s">
        <v>12</v>
      </c>
      <c r="E214" s="2" t="s">
        <v>1444</v>
      </c>
      <c r="F214" s="2" t="s">
        <v>1445</v>
      </c>
      <c r="G214" s="3" t="s">
        <v>1446</v>
      </c>
      <c r="H214" s="4">
        <v>1439</v>
      </c>
      <c r="I214" s="2" t="s">
        <v>75</v>
      </c>
      <c r="J214" s="4">
        <v>2415731</v>
      </c>
      <c r="K214" s="4">
        <v>1932584</v>
      </c>
    </row>
    <row r="215" spans="1:11" ht="12" customHeight="1">
      <c r="A215" s="6">
        <v>213</v>
      </c>
      <c r="B215" s="1">
        <v>119062</v>
      </c>
      <c r="C215" s="2" t="s">
        <v>10</v>
      </c>
      <c r="D215" s="2" t="s">
        <v>12</v>
      </c>
      <c r="E215" s="2" t="s">
        <v>1893</v>
      </c>
      <c r="F215" s="2" t="s">
        <v>1894</v>
      </c>
      <c r="G215" s="3" t="s">
        <v>1895</v>
      </c>
      <c r="H215" s="4">
        <v>2470</v>
      </c>
      <c r="I215" s="2" t="s">
        <v>75</v>
      </c>
      <c r="J215" s="4">
        <v>14683883</v>
      </c>
      <c r="K215" s="4">
        <v>10000000</v>
      </c>
    </row>
    <row r="216" spans="1:11" ht="12" customHeight="1">
      <c r="A216" s="6">
        <v>214</v>
      </c>
      <c r="B216" s="1">
        <v>119068</v>
      </c>
      <c r="C216" s="2" t="s">
        <v>10</v>
      </c>
      <c r="D216" s="2" t="s">
        <v>12</v>
      </c>
      <c r="E216" s="2" t="s">
        <v>3801</v>
      </c>
      <c r="F216" s="2" t="s">
        <v>3802</v>
      </c>
      <c r="G216" s="3" t="s">
        <v>3803</v>
      </c>
      <c r="H216" s="4">
        <v>1659</v>
      </c>
      <c r="I216" s="2" t="s">
        <v>75</v>
      </c>
      <c r="J216" s="4">
        <v>5864421</v>
      </c>
      <c r="K216" s="4">
        <v>4644108</v>
      </c>
    </row>
    <row r="217" spans="1:11" ht="12" customHeight="1">
      <c r="A217" s="6">
        <v>215</v>
      </c>
      <c r="B217" s="1">
        <v>119260</v>
      </c>
      <c r="C217" s="2" t="s">
        <v>10</v>
      </c>
      <c r="D217" s="2" t="s">
        <v>12</v>
      </c>
      <c r="E217" s="2" t="s">
        <v>88</v>
      </c>
      <c r="F217" s="2" t="s">
        <v>89</v>
      </c>
      <c r="G217" s="3" t="s">
        <v>90</v>
      </c>
      <c r="H217" s="4">
        <v>1940</v>
      </c>
      <c r="I217" s="2" t="s">
        <v>75</v>
      </c>
      <c r="J217" s="4">
        <v>6082823</v>
      </c>
      <c r="K217" s="4">
        <v>4866258</v>
      </c>
    </row>
    <row r="218" spans="1:11" ht="12" customHeight="1">
      <c r="A218" s="6">
        <v>216</v>
      </c>
      <c r="B218" s="1">
        <v>119430</v>
      </c>
      <c r="C218" s="2" t="s">
        <v>10</v>
      </c>
      <c r="D218" s="2" t="s">
        <v>12</v>
      </c>
      <c r="E218" s="2" t="s">
        <v>3936</v>
      </c>
      <c r="F218" s="2" t="s">
        <v>3937</v>
      </c>
      <c r="G218" s="3" t="s">
        <v>3938</v>
      </c>
      <c r="H218" s="4">
        <v>250</v>
      </c>
      <c r="I218" s="2" t="s">
        <v>75</v>
      </c>
      <c r="J218" s="4">
        <v>1770000</v>
      </c>
      <c r="K218" s="4">
        <v>1416000</v>
      </c>
    </row>
    <row r="219" spans="1:11" ht="12" customHeight="1">
      <c r="A219" s="6">
        <v>217</v>
      </c>
      <c r="B219" s="1">
        <v>119478</v>
      </c>
      <c r="C219" s="2" t="s">
        <v>10</v>
      </c>
      <c r="D219" s="2" t="s">
        <v>12</v>
      </c>
      <c r="E219" s="2" t="s">
        <v>3664</v>
      </c>
      <c r="F219" s="2" t="s">
        <v>3665</v>
      </c>
      <c r="G219" s="3" t="s">
        <v>3666</v>
      </c>
      <c r="H219" s="4">
        <v>934</v>
      </c>
      <c r="I219" s="2" t="s">
        <v>75</v>
      </c>
      <c r="J219" s="4">
        <v>3700081</v>
      </c>
      <c r="K219" s="4">
        <v>2960065</v>
      </c>
    </row>
    <row r="220" spans="1:11" ht="12" customHeight="1">
      <c r="A220" s="6">
        <v>218</v>
      </c>
      <c r="B220" s="1">
        <v>119484</v>
      </c>
      <c r="C220" s="2" t="s">
        <v>10</v>
      </c>
      <c r="D220" s="2" t="s">
        <v>12</v>
      </c>
      <c r="E220" s="2" t="s">
        <v>3387</v>
      </c>
      <c r="F220" s="2" t="s">
        <v>3388</v>
      </c>
      <c r="G220" s="3" t="s">
        <v>3389</v>
      </c>
      <c r="H220" s="4">
        <v>781</v>
      </c>
      <c r="I220" s="2" t="s">
        <v>75</v>
      </c>
      <c r="J220" s="4">
        <v>852307</v>
      </c>
      <c r="K220" s="4">
        <v>677005</v>
      </c>
    </row>
    <row r="221" spans="1:11" ht="12" customHeight="1">
      <c r="A221" s="6">
        <v>219</v>
      </c>
      <c r="B221" s="1">
        <v>119583</v>
      </c>
      <c r="C221" s="2" t="s">
        <v>10</v>
      </c>
      <c r="D221" s="2" t="s">
        <v>12</v>
      </c>
      <c r="E221" s="2" t="s">
        <v>4114</v>
      </c>
      <c r="F221" s="2" t="s">
        <v>4115</v>
      </c>
      <c r="G221" s="3" t="s">
        <v>4116</v>
      </c>
      <c r="H221" s="4">
        <v>612</v>
      </c>
      <c r="I221" s="2" t="s">
        <v>75</v>
      </c>
      <c r="J221" s="4">
        <v>2826363</v>
      </c>
      <c r="K221" s="4">
        <v>2261090</v>
      </c>
    </row>
    <row r="222" spans="1:11" ht="12" customHeight="1">
      <c r="A222" s="6">
        <v>220</v>
      </c>
      <c r="B222" s="1">
        <v>119591</v>
      </c>
      <c r="C222" s="2" t="s">
        <v>10</v>
      </c>
      <c r="D222" s="2" t="s">
        <v>12</v>
      </c>
      <c r="E222" s="2" t="s">
        <v>2844</v>
      </c>
      <c r="F222" s="2" t="s">
        <v>2845</v>
      </c>
      <c r="G222" s="3" t="s">
        <v>2846</v>
      </c>
      <c r="H222" s="4">
        <v>726</v>
      </c>
      <c r="I222" s="2" t="s">
        <v>75</v>
      </c>
      <c r="J222" s="4">
        <v>14335124</v>
      </c>
      <c r="K222" s="4">
        <v>7673416</v>
      </c>
    </row>
    <row r="223" spans="1:11" ht="12" customHeight="1">
      <c r="A223" s="6">
        <v>221</v>
      </c>
      <c r="B223" s="1">
        <v>119734</v>
      </c>
      <c r="C223" s="2" t="s">
        <v>10</v>
      </c>
      <c r="D223" s="2" t="s">
        <v>12</v>
      </c>
      <c r="E223" s="2" t="s">
        <v>480</v>
      </c>
      <c r="F223" s="2" t="s">
        <v>481</v>
      </c>
      <c r="G223" s="3" t="s">
        <v>482</v>
      </c>
      <c r="H223" s="4">
        <v>1988</v>
      </c>
      <c r="I223" s="2" t="s">
        <v>75</v>
      </c>
      <c r="J223" s="4">
        <v>2037725</v>
      </c>
      <c r="K223" s="4">
        <v>1538220</v>
      </c>
    </row>
    <row r="224" spans="1:11" ht="12" customHeight="1">
      <c r="A224" s="6">
        <v>222</v>
      </c>
      <c r="B224" s="1">
        <v>119769</v>
      </c>
      <c r="C224" s="2" t="s">
        <v>10</v>
      </c>
      <c r="D224" s="2" t="s">
        <v>12</v>
      </c>
      <c r="E224" s="2" t="s">
        <v>1344</v>
      </c>
      <c r="F224" s="2" t="s">
        <v>1345</v>
      </c>
      <c r="G224" s="3" t="s">
        <v>1346</v>
      </c>
      <c r="H224" s="4">
        <v>1314</v>
      </c>
      <c r="I224" s="2" t="s">
        <v>75</v>
      </c>
      <c r="J224" s="4">
        <v>2224561</v>
      </c>
      <c r="K224" s="4">
        <v>1696100</v>
      </c>
    </row>
    <row r="225" spans="1:11" ht="12" customHeight="1">
      <c r="A225" s="6">
        <v>223</v>
      </c>
      <c r="B225" s="1">
        <v>119901</v>
      </c>
      <c r="C225" s="2" t="s">
        <v>10</v>
      </c>
      <c r="D225" s="2" t="s">
        <v>12</v>
      </c>
      <c r="E225" s="2" t="s">
        <v>3283</v>
      </c>
      <c r="F225" s="2" t="s">
        <v>3284</v>
      </c>
      <c r="G225" s="3" t="s">
        <v>3285</v>
      </c>
      <c r="H225" s="4">
        <v>591</v>
      </c>
      <c r="I225" s="2" t="s">
        <v>75</v>
      </c>
      <c r="J225" s="4">
        <v>2873099</v>
      </c>
      <c r="K225" s="4">
        <v>2298479</v>
      </c>
    </row>
    <row r="226" spans="1:11" ht="12" customHeight="1">
      <c r="A226" s="6">
        <v>224</v>
      </c>
      <c r="B226" s="1">
        <v>120038</v>
      </c>
      <c r="C226" s="2" t="s">
        <v>10</v>
      </c>
      <c r="D226" s="2" t="s">
        <v>12</v>
      </c>
      <c r="E226" s="2" t="s">
        <v>1988</v>
      </c>
      <c r="F226" s="2" t="s">
        <v>1989</v>
      </c>
      <c r="G226" s="3" t="s">
        <v>1990</v>
      </c>
      <c r="H226" s="4">
        <v>312</v>
      </c>
      <c r="I226" s="2" t="s">
        <v>75</v>
      </c>
      <c r="J226" s="4">
        <v>8446772</v>
      </c>
      <c r="K226" s="4">
        <v>6327688</v>
      </c>
    </row>
    <row r="227" spans="1:11" ht="12" customHeight="1">
      <c r="A227" s="6">
        <v>225</v>
      </c>
      <c r="B227" s="1">
        <v>120384</v>
      </c>
      <c r="C227" s="2" t="s">
        <v>10</v>
      </c>
      <c r="D227" s="2" t="s">
        <v>12</v>
      </c>
      <c r="E227" s="2" t="s">
        <v>2249</v>
      </c>
      <c r="F227" s="2" t="s">
        <v>2250</v>
      </c>
      <c r="G227" s="3" t="s">
        <v>2251</v>
      </c>
      <c r="H227" s="4">
        <v>3080</v>
      </c>
      <c r="I227" s="2" t="s">
        <v>75</v>
      </c>
      <c r="J227" s="4">
        <v>766365</v>
      </c>
      <c r="K227" s="4">
        <v>536455</v>
      </c>
    </row>
    <row r="228" spans="1:11" ht="12" customHeight="1">
      <c r="A228" s="6">
        <v>226</v>
      </c>
      <c r="B228" s="1">
        <v>120396</v>
      </c>
      <c r="C228" s="2" t="s">
        <v>10</v>
      </c>
      <c r="D228" s="2" t="s">
        <v>12</v>
      </c>
      <c r="E228" s="2" t="s">
        <v>441</v>
      </c>
      <c r="F228" s="2" t="s">
        <v>442</v>
      </c>
      <c r="G228" s="3" t="s">
        <v>443</v>
      </c>
      <c r="H228" s="4">
        <v>395</v>
      </c>
      <c r="I228" s="2" t="s">
        <v>75</v>
      </c>
      <c r="J228" s="4">
        <v>5224553</v>
      </c>
      <c r="K228" s="4">
        <v>4179642</v>
      </c>
    </row>
    <row r="229" spans="1:11" ht="12" customHeight="1">
      <c r="A229" s="6">
        <v>227</v>
      </c>
      <c r="B229" s="1">
        <v>120417</v>
      </c>
      <c r="C229" s="2" t="s">
        <v>10</v>
      </c>
      <c r="D229" s="2" t="s">
        <v>12</v>
      </c>
      <c r="E229" s="2" t="s">
        <v>2341</v>
      </c>
      <c r="F229" s="2" t="s">
        <v>2342</v>
      </c>
      <c r="G229" s="3" t="s">
        <v>2343</v>
      </c>
      <c r="H229" s="4">
        <v>950</v>
      </c>
      <c r="I229" s="2" t="s">
        <v>75</v>
      </c>
      <c r="J229" s="4">
        <v>3585435</v>
      </c>
      <c r="K229" s="4">
        <v>2868348</v>
      </c>
    </row>
    <row r="230" spans="1:11" ht="12" customHeight="1">
      <c r="A230" s="6">
        <v>228</v>
      </c>
      <c r="B230" s="1">
        <v>120701</v>
      </c>
      <c r="C230" s="2" t="s">
        <v>10</v>
      </c>
      <c r="D230" s="2" t="s">
        <v>12</v>
      </c>
      <c r="E230" s="2" t="s">
        <v>963</v>
      </c>
      <c r="F230" s="2" t="s">
        <v>964</v>
      </c>
      <c r="G230" s="3" t="s">
        <v>965</v>
      </c>
      <c r="H230" s="4">
        <v>1086</v>
      </c>
      <c r="I230" s="2" t="s">
        <v>75</v>
      </c>
      <c r="J230" s="4">
        <v>642610</v>
      </c>
      <c r="K230" s="4">
        <v>514088</v>
      </c>
    </row>
    <row r="231" spans="1:11" ht="12" customHeight="1">
      <c r="A231" s="6">
        <v>229</v>
      </c>
      <c r="B231" s="1">
        <v>120739</v>
      </c>
      <c r="C231" s="2" t="s">
        <v>10</v>
      </c>
      <c r="D231" s="2" t="s">
        <v>12</v>
      </c>
      <c r="E231" s="2" t="s">
        <v>2660</v>
      </c>
      <c r="F231" s="2" t="s">
        <v>2661</v>
      </c>
      <c r="G231" s="3" t="s">
        <v>2662</v>
      </c>
      <c r="H231" s="4">
        <v>651</v>
      </c>
      <c r="I231" s="2" t="s">
        <v>75</v>
      </c>
      <c r="J231" s="4">
        <v>994797</v>
      </c>
      <c r="K231" s="4">
        <v>795838</v>
      </c>
    </row>
    <row r="232" spans="1:11" ht="12" customHeight="1">
      <c r="A232" s="6">
        <v>230</v>
      </c>
      <c r="B232" s="1">
        <v>114063</v>
      </c>
      <c r="C232" s="2" t="s">
        <v>10</v>
      </c>
      <c r="D232" s="2" t="s">
        <v>12</v>
      </c>
      <c r="E232" s="2" t="s">
        <v>3080</v>
      </c>
      <c r="F232" s="2" t="s">
        <v>3081</v>
      </c>
      <c r="G232" s="3" t="s">
        <v>3082</v>
      </c>
      <c r="H232" s="4">
        <v>381</v>
      </c>
      <c r="I232" s="2" t="s">
        <v>17</v>
      </c>
      <c r="J232" s="4">
        <v>792324</v>
      </c>
      <c r="K232" s="4">
        <v>600000</v>
      </c>
    </row>
    <row r="233" spans="1:11" ht="12" customHeight="1">
      <c r="A233" s="6">
        <v>231</v>
      </c>
      <c r="B233" s="1">
        <v>114149</v>
      </c>
      <c r="C233" s="2" t="s">
        <v>10</v>
      </c>
      <c r="D233" s="2" t="s">
        <v>12</v>
      </c>
      <c r="E233" s="2" t="s">
        <v>134</v>
      </c>
      <c r="F233" s="2" t="s">
        <v>135</v>
      </c>
      <c r="G233" s="3" t="s">
        <v>136</v>
      </c>
      <c r="H233" s="4">
        <v>123</v>
      </c>
      <c r="I233" s="2" t="s">
        <v>17</v>
      </c>
      <c r="J233" s="4">
        <v>3560934</v>
      </c>
      <c r="K233" s="4">
        <v>2400000</v>
      </c>
    </row>
    <row r="234" spans="1:11" ht="12" customHeight="1">
      <c r="A234" s="6">
        <v>232</v>
      </c>
      <c r="B234" s="1">
        <v>114160</v>
      </c>
      <c r="C234" s="2" t="s">
        <v>10</v>
      </c>
      <c r="D234" s="2" t="s">
        <v>12</v>
      </c>
      <c r="E234" s="2" t="s">
        <v>3344</v>
      </c>
      <c r="F234" s="2" t="s">
        <v>3345</v>
      </c>
      <c r="G234" s="3" t="s">
        <v>3346</v>
      </c>
      <c r="H234" s="4">
        <v>179</v>
      </c>
      <c r="I234" s="2" t="s">
        <v>17</v>
      </c>
      <c r="J234" s="4">
        <v>754074</v>
      </c>
      <c r="K234" s="4">
        <v>527851</v>
      </c>
    </row>
    <row r="235" spans="1:11" ht="12" customHeight="1">
      <c r="A235" s="6">
        <v>233</v>
      </c>
      <c r="B235" s="1">
        <v>114206</v>
      </c>
      <c r="C235" s="2" t="s">
        <v>10</v>
      </c>
      <c r="D235" s="2" t="s">
        <v>12</v>
      </c>
      <c r="E235" s="2" t="s">
        <v>2555</v>
      </c>
      <c r="F235" s="2" t="s">
        <v>2556</v>
      </c>
      <c r="G235" s="3" t="s">
        <v>2557</v>
      </c>
      <c r="H235" s="4">
        <v>342</v>
      </c>
      <c r="I235" s="2" t="s">
        <v>17</v>
      </c>
      <c r="J235" s="4">
        <v>5274327</v>
      </c>
      <c r="K235" s="4">
        <v>4083680</v>
      </c>
    </row>
    <row r="236" spans="1:11" ht="12" customHeight="1">
      <c r="A236" s="6">
        <v>234</v>
      </c>
      <c r="B236" s="1">
        <v>114222</v>
      </c>
      <c r="C236" s="2" t="s">
        <v>10</v>
      </c>
      <c r="D236" s="2" t="s">
        <v>12</v>
      </c>
      <c r="E236" s="2" t="s">
        <v>684</v>
      </c>
      <c r="F236" s="2" t="s">
        <v>685</v>
      </c>
      <c r="G236" s="3" t="s">
        <v>686</v>
      </c>
      <c r="H236" s="4">
        <v>2046</v>
      </c>
      <c r="I236" s="2" t="s">
        <v>17</v>
      </c>
      <c r="J236" s="4">
        <v>12389539</v>
      </c>
      <c r="K236" s="4">
        <v>7452266</v>
      </c>
    </row>
    <row r="237" spans="1:11" ht="12" customHeight="1">
      <c r="A237" s="6">
        <v>235</v>
      </c>
      <c r="B237" s="1">
        <v>114243</v>
      </c>
      <c r="C237" s="2" t="s">
        <v>10</v>
      </c>
      <c r="D237" s="2" t="s">
        <v>12</v>
      </c>
      <c r="E237" s="2" t="s">
        <v>1069</v>
      </c>
      <c r="F237" s="2" t="s">
        <v>1070</v>
      </c>
      <c r="G237" s="3" t="s">
        <v>1071</v>
      </c>
      <c r="H237" s="4">
        <v>493</v>
      </c>
      <c r="I237" s="2" t="s">
        <v>17</v>
      </c>
      <c r="J237" s="4">
        <v>1503305</v>
      </c>
      <c r="K237" s="4">
        <v>1202644</v>
      </c>
    </row>
    <row r="238" spans="1:11" ht="12" customHeight="1">
      <c r="A238" s="6">
        <v>236</v>
      </c>
      <c r="B238" s="1">
        <v>114298</v>
      </c>
      <c r="C238" s="2" t="s">
        <v>10</v>
      </c>
      <c r="D238" s="2" t="s">
        <v>12</v>
      </c>
      <c r="E238" s="2" t="s">
        <v>2997</v>
      </c>
      <c r="F238" s="2" t="s">
        <v>2998</v>
      </c>
      <c r="G238" s="3" t="s">
        <v>2999</v>
      </c>
      <c r="H238" s="4">
        <v>2934</v>
      </c>
      <c r="I238" s="2" t="s">
        <v>17</v>
      </c>
      <c r="J238" s="4">
        <v>6838668</v>
      </c>
      <c r="K238" s="4">
        <v>5441054</v>
      </c>
    </row>
    <row r="239" spans="1:11" ht="12" customHeight="1">
      <c r="A239" s="6">
        <v>237</v>
      </c>
      <c r="B239" s="1">
        <v>114337</v>
      </c>
      <c r="C239" s="2" t="s">
        <v>10</v>
      </c>
      <c r="D239" s="2" t="s">
        <v>12</v>
      </c>
      <c r="E239" s="2" t="s">
        <v>2972</v>
      </c>
      <c r="F239" s="2" t="s">
        <v>2973</v>
      </c>
      <c r="G239" s="3" t="s">
        <v>142</v>
      </c>
      <c r="H239" s="4">
        <v>263</v>
      </c>
      <c r="I239" s="2" t="s">
        <v>17</v>
      </c>
      <c r="J239" s="4">
        <v>2654049</v>
      </c>
      <c r="K239" s="4">
        <v>2123240</v>
      </c>
    </row>
    <row r="240" spans="1:11" ht="12" customHeight="1">
      <c r="A240" s="6">
        <v>238</v>
      </c>
      <c r="B240" s="1">
        <v>114457</v>
      </c>
      <c r="C240" s="2" t="s">
        <v>10</v>
      </c>
      <c r="D240" s="2" t="s">
        <v>12</v>
      </c>
      <c r="E240" s="2" t="s">
        <v>1194</v>
      </c>
      <c r="F240" s="2" t="s">
        <v>1195</v>
      </c>
      <c r="G240" s="3" t="s">
        <v>1196</v>
      </c>
      <c r="H240" s="4">
        <v>935</v>
      </c>
      <c r="I240" s="2" t="s">
        <v>17</v>
      </c>
      <c r="J240" s="4">
        <v>3637425</v>
      </c>
      <c r="K240" s="4">
        <v>2506600</v>
      </c>
    </row>
    <row r="241" spans="1:11" ht="12" customHeight="1">
      <c r="A241" s="6">
        <v>239</v>
      </c>
      <c r="B241" s="1">
        <v>114563</v>
      </c>
      <c r="C241" s="2" t="s">
        <v>10</v>
      </c>
      <c r="D241" s="2" t="s">
        <v>12</v>
      </c>
      <c r="E241" s="2" t="s">
        <v>3720</v>
      </c>
      <c r="F241" s="2" t="s">
        <v>3721</v>
      </c>
      <c r="G241" s="3" t="s">
        <v>3722</v>
      </c>
      <c r="H241" s="4">
        <v>452</v>
      </c>
      <c r="I241" s="2" t="s">
        <v>17</v>
      </c>
      <c r="J241" s="4">
        <v>7235604</v>
      </c>
      <c r="K241" s="4">
        <v>5788483</v>
      </c>
    </row>
    <row r="242" spans="1:11" ht="12" customHeight="1">
      <c r="A242" s="6">
        <v>240</v>
      </c>
      <c r="B242" s="1">
        <v>114692</v>
      </c>
      <c r="C242" s="2" t="s">
        <v>10</v>
      </c>
      <c r="D242" s="2" t="s">
        <v>12</v>
      </c>
      <c r="E242" s="2" t="s">
        <v>2255</v>
      </c>
      <c r="F242" s="2" t="s">
        <v>2256</v>
      </c>
      <c r="G242" s="3" t="s">
        <v>2257</v>
      </c>
      <c r="H242" s="4">
        <v>190</v>
      </c>
      <c r="I242" s="2" t="s">
        <v>17</v>
      </c>
      <c r="J242" s="4">
        <v>1192722</v>
      </c>
      <c r="K242" s="4">
        <v>954100</v>
      </c>
    </row>
    <row r="243" spans="1:11" ht="12" customHeight="1">
      <c r="A243" s="6">
        <v>241</v>
      </c>
      <c r="B243" s="1">
        <v>114699</v>
      </c>
      <c r="C243" s="2" t="s">
        <v>10</v>
      </c>
      <c r="D243" s="2" t="s">
        <v>12</v>
      </c>
      <c r="E243" s="2" t="s">
        <v>3289</v>
      </c>
      <c r="F243" s="2" t="s">
        <v>3290</v>
      </c>
      <c r="G243" s="3" t="s">
        <v>3291</v>
      </c>
      <c r="H243" s="4">
        <v>700</v>
      </c>
      <c r="I243" s="2" t="s">
        <v>17</v>
      </c>
      <c r="J243" s="4">
        <v>2974471</v>
      </c>
      <c r="K243" s="4">
        <v>2379576</v>
      </c>
    </row>
    <row r="244" spans="1:11" ht="12" customHeight="1">
      <c r="A244" s="6">
        <v>242</v>
      </c>
      <c r="B244" s="1">
        <v>114708</v>
      </c>
      <c r="C244" s="2" t="s">
        <v>10</v>
      </c>
      <c r="D244" s="2" t="s">
        <v>12</v>
      </c>
      <c r="E244" s="2" t="s">
        <v>180</v>
      </c>
      <c r="F244" s="2" t="s">
        <v>181</v>
      </c>
      <c r="G244" s="3" t="s">
        <v>182</v>
      </c>
      <c r="H244" s="4">
        <v>190</v>
      </c>
      <c r="I244" s="2" t="s">
        <v>17</v>
      </c>
      <c r="J244" s="4">
        <v>8806397</v>
      </c>
      <c r="K244" s="4">
        <v>7045117</v>
      </c>
    </row>
    <row r="245" spans="1:11" ht="12" customHeight="1">
      <c r="A245" s="6">
        <v>243</v>
      </c>
      <c r="B245" s="1">
        <v>114712</v>
      </c>
      <c r="C245" s="2" t="s">
        <v>10</v>
      </c>
      <c r="D245" s="2" t="s">
        <v>12</v>
      </c>
      <c r="E245" s="2" t="s">
        <v>2714</v>
      </c>
      <c r="F245" s="2" t="s">
        <v>2715</v>
      </c>
      <c r="G245" s="3" t="s">
        <v>2716</v>
      </c>
      <c r="H245" s="4">
        <v>553</v>
      </c>
      <c r="I245" s="2" t="s">
        <v>17</v>
      </c>
      <c r="J245" s="4">
        <v>1820099</v>
      </c>
      <c r="K245" s="4">
        <v>1456079</v>
      </c>
    </row>
    <row r="246" spans="1:11" ht="12" customHeight="1">
      <c r="A246" s="6">
        <v>244</v>
      </c>
      <c r="B246" s="1">
        <v>114734</v>
      </c>
      <c r="C246" s="2" t="s">
        <v>10</v>
      </c>
      <c r="D246" s="2" t="s">
        <v>12</v>
      </c>
      <c r="E246" s="2" t="s">
        <v>180</v>
      </c>
      <c r="F246" s="2" t="s">
        <v>2371</v>
      </c>
      <c r="G246" s="3" t="s">
        <v>2372</v>
      </c>
      <c r="H246" s="4">
        <v>931</v>
      </c>
      <c r="I246" s="2" t="s">
        <v>17</v>
      </c>
      <c r="J246" s="4">
        <v>4337935</v>
      </c>
      <c r="K246" s="4">
        <v>3470348</v>
      </c>
    </row>
    <row r="247" spans="1:11" ht="12" customHeight="1">
      <c r="A247" s="6">
        <v>245</v>
      </c>
      <c r="B247" s="1">
        <v>115787</v>
      </c>
      <c r="C247" s="2" t="s">
        <v>10</v>
      </c>
      <c r="D247" s="2" t="s">
        <v>12</v>
      </c>
      <c r="E247" s="2" t="s">
        <v>990</v>
      </c>
      <c r="F247" s="2" t="s">
        <v>991</v>
      </c>
      <c r="G247" s="3" t="s">
        <v>992</v>
      </c>
      <c r="H247" s="4">
        <v>389</v>
      </c>
      <c r="I247" s="2" t="s">
        <v>17</v>
      </c>
      <c r="J247" s="4">
        <v>1406781</v>
      </c>
      <c r="K247" s="4">
        <v>1125424</v>
      </c>
    </row>
    <row r="248" spans="1:11" ht="12" customHeight="1">
      <c r="A248" s="6">
        <v>246</v>
      </c>
      <c r="B248" s="1">
        <v>115853</v>
      </c>
      <c r="C248" s="2" t="s">
        <v>10</v>
      </c>
      <c r="D248" s="2" t="s">
        <v>12</v>
      </c>
      <c r="E248" s="2" t="s">
        <v>1526</v>
      </c>
      <c r="F248" s="2" t="s">
        <v>1527</v>
      </c>
      <c r="G248" s="3" t="s">
        <v>1528</v>
      </c>
      <c r="H248" s="4">
        <v>512</v>
      </c>
      <c r="I248" s="2" t="s">
        <v>17</v>
      </c>
      <c r="J248" s="4">
        <v>5095217</v>
      </c>
      <c r="K248" s="4">
        <v>3947300</v>
      </c>
    </row>
    <row r="249" spans="1:11" ht="12" customHeight="1">
      <c r="A249" s="6">
        <v>247</v>
      </c>
      <c r="B249" s="1">
        <v>115946</v>
      </c>
      <c r="C249" s="2" t="s">
        <v>10</v>
      </c>
      <c r="D249" s="2" t="s">
        <v>12</v>
      </c>
      <c r="E249" s="2" t="s">
        <v>3717</v>
      </c>
      <c r="F249" s="2" t="s">
        <v>3718</v>
      </c>
      <c r="G249" s="3" t="s">
        <v>3719</v>
      </c>
      <c r="H249" s="4">
        <v>1365</v>
      </c>
      <c r="I249" s="2" t="s">
        <v>17</v>
      </c>
      <c r="J249" s="4">
        <v>1875100</v>
      </c>
      <c r="K249" s="4">
        <v>1500080</v>
      </c>
    </row>
    <row r="250" spans="1:11" ht="12" customHeight="1">
      <c r="A250" s="6">
        <v>248</v>
      </c>
      <c r="B250" s="1">
        <v>116713</v>
      </c>
      <c r="C250" s="2" t="s">
        <v>10</v>
      </c>
      <c r="D250" s="2" t="s">
        <v>12</v>
      </c>
      <c r="E250" s="2" t="s">
        <v>1269</v>
      </c>
      <c r="F250" s="2" t="s">
        <v>1270</v>
      </c>
      <c r="G250" s="3" t="s">
        <v>1271</v>
      </c>
      <c r="H250" s="4">
        <v>906</v>
      </c>
      <c r="I250" s="2" t="s">
        <v>17</v>
      </c>
      <c r="J250" s="4">
        <v>2897786</v>
      </c>
      <c r="K250" s="4">
        <v>2318227</v>
      </c>
    </row>
    <row r="251" spans="1:11" ht="12" customHeight="1">
      <c r="A251" s="6">
        <v>249</v>
      </c>
      <c r="B251" s="1">
        <v>116850</v>
      </c>
      <c r="C251" s="2" t="s">
        <v>10</v>
      </c>
      <c r="D251" s="2" t="s">
        <v>12</v>
      </c>
      <c r="E251" s="2" t="s">
        <v>2513</v>
      </c>
      <c r="F251" s="2" t="s">
        <v>2514</v>
      </c>
      <c r="G251" s="3" t="s">
        <v>2515</v>
      </c>
      <c r="H251" s="4">
        <v>651</v>
      </c>
      <c r="I251" s="2" t="s">
        <v>17</v>
      </c>
      <c r="J251" s="4">
        <v>4839516</v>
      </c>
      <c r="K251" s="4">
        <v>3871612</v>
      </c>
    </row>
    <row r="252" spans="1:11" ht="12" customHeight="1">
      <c r="A252" s="6">
        <v>250</v>
      </c>
      <c r="B252" s="1">
        <v>116933</v>
      </c>
      <c r="C252" s="2" t="s">
        <v>10</v>
      </c>
      <c r="D252" s="2" t="s">
        <v>12</v>
      </c>
      <c r="E252" s="2" t="s">
        <v>1537</v>
      </c>
      <c r="F252" s="2" t="s">
        <v>1538</v>
      </c>
      <c r="G252" s="3" t="s">
        <v>1539</v>
      </c>
      <c r="H252" s="4">
        <v>647</v>
      </c>
      <c r="I252" s="2" t="s">
        <v>17</v>
      </c>
      <c r="J252" s="4">
        <v>7563296</v>
      </c>
      <c r="K252" s="4">
        <v>4379475</v>
      </c>
    </row>
    <row r="253" spans="1:11" ht="12" customHeight="1">
      <c r="A253" s="6">
        <v>251</v>
      </c>
      <c r="B253" s="1">
        <v>116945</v>
      </c>
      <c r="C253" s="2" t="s">
        <v>10</v>
      </c>
      <c r="D253" s="2" t="s">
        <v>12</v>
      </c>
      <c r="E253" s="2" t="s">
        <v>3308</v>
      </c>
      <c r="F253" s="2" t="s">
        <v>3309</v>
      </c>
      <c r="G253" s="3" t="s">
        <v>3310</v>
      </c>
      <c r="H253" s="4">
        <v>38</v>
      </c>
      <c r="I253" s="2" t="s">
        <v>17</v>
      </c>
      <c r="J253" s="4">
        <v>2963807</v>
      </c>
      <c r="K253" s="4">
        <v>2371046</v>
      </c>
    </row>
    <row r="254" spans="1:11" ht="12" customHeight="1">
      <c r="A254" s="6">
        <v>252</v>
      </c>
      <c r="B254" s="1">
        <v>117088</v>
      </c>
      <c r="C254" s="2" t="s">
        <v>10</v>
      </c>
      <c r="D254" s="2" t="s">
        <v>12</v>
      </c>
      <c r="E254" s="2" t="s">
        <v>1447</v>
      </c>
      <c r="F254" s="2" t="s">
        <v>1448</v>
      </c>
      <c r="G254" s="3" t="s">
        <v>1449</v>
      </c>
      <c r="H254" s="4">
        <v>23442</v>
      </c>
      <c r="I254" s="2" t="s">
        <v>17</v>
      </c>
      <c r="J254" s="4">
        <v>17563150</v>
      </c>
      <c r="K254" s="4">
        <v>10000000</v>
      </c>
    </row>
    <row r="255" spans="1:11" ht="12" customHeight="1">
      <c r="A255" s="6">
        <v>253</v>
      </c>
      <c r="B255" s="1">
        <v>117124</v>
      </c>
      <c r="C255" s="2" t="s">
        <v>10</v>
      </c>
      <c r="D255" s="2" t="s">
        <v>12</v>
      </c>
      <c r="E255" s="2" t="s">
        <v>740</v>
      </c>
      <c r="F255" s="2" t="s">
        <v>741</v>
      </c>
      <c r="G255" s="3" t="s">
        <v>742</v>
      </c>
      <c r="H255" s="4">
        <v>168</v>
      </c>
      <c r="I255" s="2" t="s">
        <v>17</v>
      </c>
      <c r="J255" s="4">
        <v>2333386</v>
      </c>
      <c r="K255" s="4">
        <v>1866708</v>
      </c>
    </row>
    <row r="256" spans="1:11" ht="12" customHeight="1">
      <c r="A256" s="6">
        <v>254</v>
      </c>
      <c r="B256" s="1">
        <v>117338</v>
      </c>
      <c r="C256" s="2" t="s">
        <v>10</v>
      </c>
      <c r="D256" s="2" t="s">
        <v>12</v>
      </c>
      <c r="E256" s="2" t="s">
        <v>22</v>
      </c>
      <c r="F256" s="2" t="s">
        <v>23</v>
      </c>
      <c r="G256" s="3" t="s">
        <v>24</v>
      </c>
      <c r="H256" s="4">
        <v>70</v>
      </c>
      <c r="I256" s="2" t="s">
        <v>17</v>
      </c>
      <c r="J256" s="4">
        <v>3461560</v>
      </c>
      <c r="K256" s="4">
        <v>2704107</v>
      </c>
    </row>
    <row r="257" spans="1:11" ht="12" customHeight="1">
      <c r="A257" s="6">
        <v>255</v>
      </c>
      <c r="B257" s="1">
        <v>117507</v>
      </c>
      <c r="C257" s="2" t="s">
        <v>10</v>
      </c>
      <c r="D257" s="2" t="s">
        <v>12</v>
      </c>
      <c r="E257" s="2" t="s">
        <v>3473</v>
      </c>
      <c r="F257" s="2" t="s">
        <v>3474</v>
      </c>
      <c r="G257" s="3" t="s">
        <v>3475</v>
      </c>
      <c r="H257" s="4">
        <v>2531</v>
      </c>
      <c r="I257" s="2" t="s">
        <v>17</v>
      </c>
      <c r="J257" s="4">
        <v>6869039</v>
      </c>
      <c r="K257" s="4">
        <v>5492837</v>
      </c>
    </row>
    <row r="258" spans="1:11" ht="12" customHeight="1">
      <c r="A258" s="6">
        <v>256</v>
      </c>
      <c r="B258" s="1">
        <v>117608</v>
      </c>
      <c r="C258" s="2" t="s">
        <v>10</v>
      </c>
      <c r="D258" s="2" t="s">
        <v>12</v>
      </c>
      <c r="E258" s="2" t="s">
        <v>3467</v>
      </c>
      <c r="F258" s="2" t="s">
        <v>3468</v>
      </c>
      <c r="G258" s="3" t="s">
        <v>3469</v>
      </c>
      <c r="H258" s="4">
        <v>41</v>
      </c>
      <c r="I258" s="2" t="s">
        <v>17</v>
      </c>
      <c r="J258" s="4">
        <v>3053844</v>
      </c>
      <c r="K258" s="4">
        <v>2440000</v>
      </c>
    </row>
    <row r="259" spans="1:11" ht="12" customHeight="1">
      <c r="A259" s="6">
        <v>257</v>
      </c>
      <c r="B259" s="1">
        <v>117829</v>
      </c>
      <c r="C259" s="2" t="s">
        <v>10</v>
      </c>
      <c r="D259" s="2" t="s">
        <v>12</v>
      </c>
      <c r="E259" s="2" t="s">
        <v>3983</v>
      </c>
      <c r="F259" s="2" t="s">
        <v>3984</v>
      </c>
      <c r="G259" s="3" t="s">
        <v>3985</v>
      </c>
      <c r="H259" s="4">
        <v>897</v>
      </c>
      <c r="I259" s="2" t="s">
        <v>17</v>
      </c>
      <c r="J259" s="4">
        <v>5300128</v>
      </c>
      <c r="K259" s="4">
        <v>4240100</v>
      </c>
    </row>
    <row r="260" spans="1:11" ht="12" customHeight="1">
      <c r="A260" s="6">
        <v>258</v>
      </c>
      <c r="B260" s="1">
        <v>118093</v>
      </c>
      <c r="C260" s="2" t="s">
        <v>10</v>
      </c>
      <c r="D260" s="2" t="s">
        <v>12</v>
      </c>
      <c r="E260" s="2" t="s">
        <v>1147</v>
      </c>
      <c r="F260" s="2" t="s">
        <v>1148</v>
      </c>
      <c r="G260" s="3" t="s">
        <v>1149</v>
      </c>
      <c r="H260" s="4">
        <v>1661</v>
      </c>
      <c r="I260" s="2" t="s">
        <v>17</v>
      </c>
      <c r="J260" s="4">
        <v>2952326</v>
      </c>
      <c r="K260" s="4">
        <v>2361860</v>
      </c>
    </row>
    <row r="261" spans="1:11" ht="12" customHeight="1">
      <c r="A261" s="6">
        <v>259</v>
      </c>
      <c r="B261" s="1">
        <v>118196</v>
      </c>
      <c r="C261" s="2" t="s">
        <v>10</v>
      </c>
      <c r="D261" s="2" t="s">
        <v>12</v>
      </c>
      <c r="E261" s="2" t="s">
        <v>2888</v>
      </c>
      <c r="F261" s="2" t="s">
        <v>2889</v>
      </c>
      <c r="G261" s="3" t="s">
        <v>1984</v>
      </c>
      <c r="H261" s="4">
        <v>228</v>
      </c>
      <c r="I261" s="2" t="s">
        <v>17</v>
      </c>
      <c r="J261" s="4">
        <v>1199519</v>
      </c>
      <c r="K261" s="4">
        <v>927564</v>
      </c>
    </row>
    <row r="262" spans="1:11" ht="12" customHeight="1">
      <c r="A262" s="6">
        <v>260</v>
      </c>
      <c r="B262" s="1">
        <v>118489</v>
      </c>
      <c r="C262" s="2" t="s">
        <v>10</v>
      </c>
      <c r="D262" s="2" t="s">
        <v>12</v>
      </c>
      <c r="E262" s="2" t="s">
        <v>2537</v>
      </c>
      <c r="F262" s="2" t="s">
        <v>2538</v>
      </c>
      <c r="G262" s="3" t="s">
        <v>2539</v>
      </c>
      <c r="H262" s="4">
        <v>862</v>
      </c>
      <c r="I262" s="2" t="s">
        <v>17</v>
      </c>
      <c r="J262" s="4">
        <v>1564029</v>
      </c>
      <c r="K262" s="4">
        <v>1251223</v>
      </c>
    </row>
    <row r="263" spans="1:11" ht="12" customHeight="1">
      <c r="A263" s="6">
        <v>261</v>
      </c>
      <c r="B263" s="1">
        <v>118516</v>
      </c>
      <c r="C263" s="2" t="s">
        <v>10</v>
      </c>
      <c r="D263" s="2" t="s">
        <v>12</v>
      </c>
      <c r="E263" s="2" t="s">
        <v>3595</v>
      </c>
      <c r="F263" s="2" t="s">
        <v>3596</v>
      </c>
      <c r="G263" s="3" t="s">
        <v>1384</v>
      </c>
      <c r="H263" s="4">
        <v>314</v>
      </c>
      <c r="I263" s="2" t="s">
        <v>17</v>
      </c>
      <c r="J263" s="4">
        <v>3373082</v>
      </c>
      <c r="K263" s="4">
        <v>2698465</v>
      </c>
    </row>
    <row r="264" spans="1:11" ht="12" customHeight="1">
      <c r="A264" s="6">
        <v>262</v>
      </c>
      <c r="B264" s="1">
        <v>118638</v>
      </c>
      <c r="C264" s="2" t="s">
        <v>10</v>
      </c>
      <c r="D264" s="2" t="s">
        <v>12</v>
      </c>
      <c r="E264" s="2" t="s">
        <v>3977</v>
      </c>
      <c r="F264" s="2" t="s">
        <v>3978</v>
      </c>
      <c r="G264" s="3" t="s">
        <v>3979</v>
      </c>
      <c r="H264" s="4">
        <v>1956</v>
      </c>
      <c r="I264" s="2" t="s">
        <v>17</v>
      </c>
      <c r="J264" s="4">
        <v>2788958</v>
      </c>
      <c r="K264" s="4">
        <v>2231166</v>
      </c>
    </row>
    <row r="265" spans="1:11" ht="12" customHeight="1">
      <c r="A265" s="6">
        <v>263</v>
      </c>
      <c r="B265" s="1">
        <v>118685</v>
      </c>
      <c r="C265" s="2" t="s">
        <v>10</v>
      </c>
      <c r="D265" s="2" t="s">
        <v>12</v>
      </c>
      <c r="E265" s="2" t="s">
        <v>3519</v>
      </c>
      <c r="F265" s="2" t="s">
        <v>3520</v>
      </c>
      <c r="G265" s="3" t="s">
        <v>3038</v>
      </c>
      <c r="H265" s="4">
        <v>1322</v>
      </c>
      <c r="I265" s="2" t="s">
        <v>17</v>
      </c>
      <c r="J265" s="4">
        <v>3772888</v>
      </c>
      <c r="K265" s="4">
        <v>3018310</v>
      </c>
    </row>
    <row r="266" spans="1:11" ht="12" customHeight="1">
      <c r="A266" s="6">
        <v>264</v>
      </c>
      <c r="B266" s="1">
        <v>118732</v>
      </c>
      <c r="C266" s="2" t="s">
        <v>10</v>
      </c>
      <c r="D266" s="2" t="s">
        <v>12</v>
      </c>
      <c r="E266" s="2" t="s">
        <v>210</v>
      </c>
      <c r="F266" s="2" t="s">
        <v>211</v>
      </c>
      <c r="G266" s="3" t="s">
        <v>212</v>
      </c>
      <c r="H266" s="4">
        <v>1598</v>
      </c>
      <c r="I266" s="2" t="s">
        <v>17</v>
      </c>
      <c r="J266" s="4">
        <v>7056411</v>
      </c>
      <c r="K266" s="4">
        <v>5550108</v>
      </c>
    </row>
    <row r="267" spans="1:11" ht="12" customHeight="1">
      <c r="A267" s="6">
        <v>265</v>
      </c>
      <c r="B267" s="1">
        <v>118958</v>
      </c>
      <c r="C267" s="2" t="s">
        <v>10</v>
      </c>
      <c r="D267" s="2" t="s">
        <v>12</v>
      </c>
      <c r="E267" s="2" t="s">
        <v>77</v>
      </c>
      <c r="F267" s="2" t="s">
        <v>78</v>
      </c>
      <c r="G267" s="3" t="s">
        <v>79</v>
      </c>
      <c r="H267" s="4">
        <v>368</v>
      </c>
      <c r="I267" s="2" t="s">
        <v>17</v>
      </c>
      <c r="J267" s="4">
        <v>10481893</v>
      </c>
      <c r="K267" s="4">
        <v>7373098</v>
      </c>
    </row>
    <row r="268" spans="1:11" ht="12" customHeight="1">
      <c r="A268" s="6">
        <v>266</v>
      </c>
      <c r="B268" s="1">
        <v>119029</v>
      </c>
      <c r="C268" s="2" t="s">
        <v>10</v>
      </c>
      <c r="D268" s="2" t="s">
        <v>12</v>
      </c>
      <c r="E268" s="2" t="s">
        <v>1761</v>
      </c>
      <c r="F268" s="2" t="s">
        <v>1762</v>
      </c>
      <c r="G268" s="10" t="s">
        <v>1763</v>
      </c>
      <c r="H268" s="4">
        <v>261</v>
      </c>
      <c r="I268" s="2" t="s">
        <v>17</v>
      </c>
      <c r="J268" s="4">
        <v>1639622</v>
      </c>
      <c r="K268" s="4">
        <v>1311697</v>
      </c>
    </row>
    <row r="269" spans="1:11" ht="10.5" customHeight="1">
      <c r="A269" s="6">
        <v>267</v>
      </c>
      <c r="B269" s="1">
        <v>119166</v>
      </c>
      <c r="C269" s="2" t="s">
        <v>10</v>
      </c>
      <c r="D269" s="2" t="s">
        <v>12</v>
      </c>
      <c r="E269" s="2" t="s">
        <v>1368</v>
      </c>
      <c r="F269" s="2" t="s">
        <v>1369</v>
      </c>
      <c r="G269" s="3" t="s">
        <v>1370</v>
      </c>
      <c r="H269" s="4">
        <v>255</v>
      </c>
      <c r="I269" s="2" t="s">
        <v>17</v>
      </c>
      <c r="J269" s="4">
        <v>2335553</v>
      </c>
      <c r="K269" s="4">
        <v>1741750</v>
      </c>
    </row>
    <row r="270" spans="1:11" ht="12" customHeight="1">
      <c r="A270" s="6">
        <v>268</v>
      </c>
      <c r="B270" s="1">
        <v>119291</v>
      </c>
      <c r="C270" s="2" t="s">
        <v>10</v>
      </c>
      <c r="D270" s="2" t="s">
        <v>12</v>
      </c>
      <c r="E270" s="2" t="s">
        <v>333</v>
      </c>
      <c r="F270" s="2" t="s">
        <v>334</v>
      </c>
      <c r="G270" s="3" t="s">
        <v>335</v>
      </c>
      <c r="H270" s="4">
        <v>127</v>
      </c>
      <c r="I270" s="2" t="s">
        <v>17</v>
      </c>
      <c r="J270" s="4">
        <v>1873225</v>
      </c>
      <c r="K270" s="4">
        <v>1445686</v>
      </c>
    </row>
    <row r="271" spans="1:11" ht="12" customHeight="1">
      <c r="A271" s="6">
        <v>269</v>
      </c>
      <c r="B271" s="1">
        <v>119341</v>
      </c>
      <c r="C271" s="2" t="s">
        <v>10</v>
      </c>
      <c r="D271" s="2" t="s">
        <v>12</v>
      </c>
      <c r="E271" s="2" t="s">
        <v>1514</v>
      </c>
      <c r="F271" s="2" t="s">
        <v>1515</v>
      </c>
      <c r="G271" s="3" t="s">
        <v>1516</v>
      </c>
      <c r="H271" s="4">
        <v>323</v>
      </c>
      <c r="I271" s="2" t="s">
        <v>17</v>
      </c>
      <c r="J271" s="4">
        <v>5250834</v>
      </c>
      <c r="K271" s="4">
        <v>4200667</v>
      </c>
    </row>
    <row r="272" spans="1:11" ht="12" customHeight="1">
      <c r="A272" s="6">
        <v>270</v>
      </c>
      <c r="B272" s="1">
        <v>119369</v>
      </c>
      <c r="C272" s="2" t="s">
        <v>10</v>
      </c>
      <c r="D272" s="2" t="s">
        <v>12</v>
      </c>
      <c r="E272" s="2" t="s">
        <v>2591</v>
      </c>
      <c r="F272" s="2" t="s">
        <v>2592</v>
      </c>
      <c r="G272" s="3" t="s">
        <v>2593</v>
      </c>
      <c r="H272" s="4">
        <v>628</v>
      </c>
      <c r="I272" s="2" t="s">
        <v>17</v>
      </c>
      <c r="J272" s="4">
        <v>3375053</v>
      </c>
      <c r="K272" s="4">
        <v>2699053</v>
      </c>
    </row>
    <row r="273" spans="1:11" ht="12" customHeight="1">
      <c r="A273" s="6">
        <v>271</v>
      </c>
      <c r="B273" s="1">
        <v>119502</v>
      </c>
      <c r="C273" s="2" t="s">
        <v>10</v>
      </c>
      <c r="D273" s="2" t="s">
        <v>12</v>
      </c>
      <c r="E273" s="2" t="s">
        <v>3971</v>
      </c>
      <c r="F273" s="2" t="s">
        <v>3972</v>
      </c>
      <c r="G273" s="3" t="s">
        <v>3973</v>
      </c>
      <c r="H273" s="4">
        <v>1149</v>
      </c>
      <c r="I273" s="2" t="s">
        <v>17</v>
      </c>
      <c r="J273" s="4">
        <v>9050771</v>
      </c>
      <c r="K273" s="4">
        <v>7128474</v>
      </c>
    </row>
    <row r="274" spans="1:11" ht="12" customHeight="1">
      <c r="A274" s="6">
        <v>272</v>
      </c>
      <c r="B274" s="1">
        <v>119800</v>
      </c>
      <c r="C274" s="2" t="s">
        <v>10</v>
      </c>
      <c r="D274" s="2" t="s">
        <v>12</v>
      </c>
      <c r="E274" s="2" t="s">
        <v>2069</v>
      </c>
      <c r="F274" s="2" t="s">
        <v>2070</v>
      </c>
      <c r="G274" s="3" t="s">
        <v>2071</v>
      </c>
      <c r="H274" s="4">
        <v>515</v>
      </c>
      <c r="I274" s="2" t="s">
        <v>17</v>
      </c>
      <c r="J274" s="4">
        <v>2515796</v>
      </c>
      <c r="K274" s="4">
        <v>2012636</v>
      </c>
    </row>
    <row r="275" spans="1:11" ht="12" customHeight="1">
      <c r="A275" s="6">
        <v>273</v>
      </c>
      <c r="B275" s="1">
        <v>119875</v>
      </c>
      <c r="C275" s="2" t="s">
        <v>10</v>
      </c>
      <c r="D275" s="2" t="s">
        <v>12</v>
      </c>
      <c r="E275" s="2" t="s">
        <v>903</v>
      </c>
      <c r="F275" s="2" t="s">
        <v>904</v>
      </c>
      <c r="G275" s="3" t="s">
        <v>905</v>
      </c>
      <c r="H275" s="4">
        <v>165</v>
      </c>
      <c r="I275" s="2" t="s">
        <v>17</v>
      </c>
      <c r="J275" s="4">
        <v>9143348</v>
      </c>
      <c r="K275" s="4">
        <v>7206001</v>
      </c>
    </row>
    <row r="276" spans="1:11" ht="12" customHeight="1">
      <c r="A276" s="6">
        <v>274</v>
      </c>
      <c r="B276" s="1">
        <v>119947</v>
      </c>
      <c r="C276" s="2" t="s">
        <v>10</v>
      </c>
      <c r="D276" s="2" t="s">
        <v>12</v>
      </c>
      <c r="E276" s="2" t="s">
        <v>3402</v>
      </c>
      <c r="F276" s="2" t="s">
        <v>3403</v>
      </c>
      <c r="G276" s="3" t="s">
        <v>3404</v>
      </c>
      <c r="H276" s="4">
        <v>112</v>
      </c>
      <c r="I276" s="2" t="s">
        <v>17</v>
      </c>
      <c r="J276" s="4">
        <v>4399002</v>
      </c>
      <c r="K276" s="4">
        <v>3422208</v>
      </c>
    </row>
    <row r="277" spans="1:11" ht="12" customHeight="1">
      <c r="A277" s="6">
        <v>275</v>
      </c>
      <c r="B277" s="1">
        <v>119986</v>
      </c>
      <c r="C277" s="2" t="s">
        <v>10</v>
      </c>
      <c r="D277" s="2" t="s">
        <v>12</v>
      </c>
      <c r="E277" s="2" t="s">
        <v>1290</v>
      </c>
      <c r="F277" s="2" t="s">
        <v>1291</v>
      </c>
      <c r="G277" s="3" t="s">
        <v>1292</v>
      </c>
      <c r="H277" s="4">
        <v>467</v>
      </c>
      <c r="I277" s="2" t="s">
        <v>17</v>
      </c>
      <c r="J277" s="4">
        <v>1667829</v>
      </c>
      <c r="K277" s="4">
        <v>1334262</v>
      </c>
    </row>
    <row r="278" spans="1:11" ht="12" customHeight="1">
      <c r="A278" s="6">
        <v>276</v>
      </c>
      <c r="B278" s="1">
        <v>120057</v>
      </c>
      <c r="C278" s="2" t="s">
        <v>10</v>
      </c>
      <c r="D278" s="2" t="s">
        <v>12</v>
      </c>
      <c r="E278" s="2" t="s">
        <v>797</v>
      </c>
      <c r="F278" s="2" t="s">
        <v>798</v>
      </c>
      <c r="G278" s="3" t="s">
        <v>799</v>
      </c>
      <c r="H278" s="4">
        <v>1837</v>
      </c>
      <c r="I278" s="2" t="s">
        <v>17</v>
      </c>
      <c r="J278" s="4">
        <v>811857</v>
      </c>
      <c r="K278" s="4">
        <v>649485</v>
      </c>
    </row>
    <row r="279" spans="1:11" ht="12" customHeight="1">
      <c r="A279" s="6">
        <v>277</v>
      </c>
      <c r="B279" s="1">
        <v>120093</v>
      </c>
      <c r="C279" s="2" t="s">
        <v>10</v>
      </c>
      <c r="D279" s="2" t="s">
        <v>12</v>
      </c>
      <c r="E279" s="2" t="s">
        <v>1905</v>
      </c>
      <c r="F279" s="2" t="s">
        <v>1906</v>
      </c>
      <c r="G279" s="3" t="s">
        <v>1907</v>
      </c>
      <c r="H279" s="4">
        <v>70</v>
      </c>
      <c r="I279" s="2" t="s">
        <v>17</v>
      </c>
      <c r="J279" s="4">
        <v>2498460</v>
      </c>
      <c r="K279" s="4">
        <v>1998768</v>
      </c>
    </row>
    <row r="280" spans="1:11" ht="12" customHeight="1">
      <c r="A280" s="6">
        <v>278</v>
      </c>
      <c r="B280" s="1">
        <v>120099</v>
      </c>
      <c r="C280" s="2" t="s">
        <v>10</v>
      </c>
      <c r="D280" s="2" t="s">
        <v>12</v>
      </c>
      <c r="E280" s="2" t="s">
        <v>597</v>
      </c>
      <c r="F280" s="2" t="s">
        <v>598</v>
      </c>
      <c r="G280" s="3" t="s">
        <v>599</v>
      </c>
      <c r="H280" s="4">
        <v>127</v>
      </c>
      <c r="I280" s="2" t="s">
        <v>17</v>
      </c>
      <c r="J280" s="4">
        <v>5172486</v>
      </c>
      <c r="K280" s="4">
        <v>3982994</v>
      </c>
    </row>
    <row r="281" spans="1:11" ht="12" customHeight="1">
      <c r="A281" s="6">
        <v>279</v>
      </c>
      <c r="B281" s="1">
        <v>120171</v>
      </c>
      <c r="C281" s="2" t="s">
        <v>10</v>
      </c>
      <c r="D281" s="2" t="s">
        <v>12</v>
      </c>
      <c r="E281" s="2" t="s">
        <v>3268</v>
      </c>
      <c r="F281" s="2" t="s">
        <v>3269</v>
      </c>
      <c r="G281" s="3" t="s">
        <v>3270</v>
      </c>
      <c r="H281" s="4">
        <v>627</v>
      </c>
      <c r="I281" s="2" t="s">
        <v>17</v>
      </c>
      <c r="J281" s="4">
        <v>3130061</v>
      </c>
      <c r="K281" s="4">
        <v>2504048</v>
      </c>
    </row>
    <row r="282" spans="1:11" ht="12" customHeight="1">
      <c r="A282" s="6">
        <v>280</v>
      </c>
      <c r="B282" s="1">
        <v>120185</v>
      </c>
      <c r="C282" s="2" t="s">
        <v>10</v>
      </c>
      <c r="D282" s="2" t="s">
        <v>12</v>
      </c>
      <c r="E282" s="2" t="s">
        <v>2666</v>
      </c>
      <c r="F282" s="2" t="s">
        <v>2667</v>
      </c>
      <c r="G282" s="3" t="s">
        <v>2668</v>
      </c>
      <c r="H282" s="4">
        <v>141</v>
      </c>
      <c r="I282" s="2" t="s">
        <v>17</v>
      </c>
      <c r="J282" s="4">
        <v>3036040</v>
      </c>
      <c r="K282" s="4">
        <v>2428832</v>
      </c>
    </row>
    <row r="283" spans="1:11" ht="12" customHeight="1">
      <c r="A283" s="6">
        <v>281</v>
      </c>
      <c r="B283" s="1">
        <v>120349</v>
      </c>
      <c r="C283" s="2" t="s">
        <v>10</v>
      </c>
      <c r="D283" s="2" t="s">
        <v>12</v>
      </c>
      <c r="E283" s="2" t="s">
        <v>39</v>
      </c>
      <c r="F283" s="2" t="s">
        <v>40</v>
      </c>
      <c r="G283" s="3" t="s">
        <v>41</v>
      </c>
      <c r="H283" s="4">
        <v>755</v>
      </c>
      <c r="I283" s="2" t="s">
        <v>17</v>
      </c>
      <c r="J283" s="4">
        <v>5070083</v>
      </c>
      <c r="K283" s="4">
        <v>2098220</v>
      </c>
    </row>
    <row r="284" spans="1:11" ht="12" customHeight="1">
      <c r="A284" s="6">
        <v>282</v>
      </c>
      <c r="B284" s="1">
        <v>120412</v>
      </c>
      <c r="C284" s="2" t="s">
        <v>10</v>
      </c>
      <c r="D284" s="2" t="s">
        <v>12</v>
      </c>
      <c r="E284" s="2" t="s">
        <v>1435</v>
      </c>
      <c r="F284" s="2" t="s">
        <v>1436</v>
      </c>
      <c r="G284" s="3" t="s">
        <v>1437</v>
      </c>
      <c r="H284" s="4">
        <v>844</v>
      </c>
      <c r="I284" s="2" t="s">
        <v>17</v>
      </c>
      <c r="J284" s="4">
        <v>3467033</v>
      </c>
      <c r="K284" s="4">
        <v>2773626</v>
      </c>
    </row>
    <row r="285" spans="1:11" ht="12" customHeight="1">
      <c r="A285" s="6">
        <v>283</v>
      </c>
      <c r="B285" s="1">
        <v>120467</v>
      </c>
      <c r="C285" s="2" t="s">
        <v>10</v>
      </c>
      <c r="D285" s="2" t="s">
        <v>12</v>
      </c>
      <c r="E285" s="2" t="s">
        <v>1284</v>
      </c>
      <c r="F285" s="2" t="s">
        <v>1285</v>
      </c>
      <c r="G285" s="3" t="s">
        <v>1286</v>
      </c>
      <c r="H285" s="4">
        <v>656</v>
      </c>
      <c r="I285" s="2" t="s">
        <v>17</v>
      </c>
      <c r="J285" s="4">
        <v>1417493</v>
      </c>
      <c r="K285" s="4">
        <v>1133994</v>
      </c>
    </row>
    <row r="286" spans="1:11" ht="12" customHeight="1">
      <c r="A286" s="6">
        <v>284</v>
      </c>
      <c r="B286" s="1">
        <v>120571</v>
      </c>
      <c r="C286" s="2" t="s">
        <v>10</v>
      </c>
      <c r="D286" s="2" t="s">
        <v>12</v>
      </c>
      <c r="E286" s="2" t="s">
        <v>3618</v>
      </c>
      <c r="F286" s="2" t="s">
        <v>3619</v>
      </c>
      <c r="G286" s="3" t="s">
        <v>3620</v>
      </c>
      <c r="H286" s="4">
        <v>995</v>
      </c>
      <c r="I286" s="2" t="s">
        <v>17</v>
      </c>
      <c r="J286" s="4">
        <v>10544409</v>
      </c>
      <c r="K286" s="4">
        <v>8035803</v>
      </c>
    </row>
    <row r="287" spans="1:11" ht="12" customHeight="1">
      <c r="A287" s="6">
        <v>285</v>
      </c>
      <c r="B287" s="1">
        <v>120575</v>
      </c>
      <c r="C287" s="2" t="s">
        <v>10</v>
      </c>
      <c r="D287" s="2" t="s">
        <v>12</v>
      </c>
      <c r="E287" s="2" t="s">
        <v>1887</v>
      </c>
      <c r="F287" s="2" t="s">
        <v>1888</v>
      </c>
      <c r="G287" s="3" t="s">
        <v>1889</v>
      </c>
      <c r="H287" s="4">
        <v>165</v>
      </c>
      <c r="I287" s="2" t="s">
        <v>17</v>
      </c>
      <c r="J287" s="4">
        <v>3014272</v>
      </c>
      <c r="K287" s="4">
        <v>2411417</v>
      </c>
    </row>
    <row r="288" spans="1:11" ht="12" customHeight="1">
      <c r="A288" s="6">
        <v>286</v>
      </c>
      <c r="B288" s="1">
        <v>120620</v>
      </c>
      <c r="C288" s="2" t="s">
        <v>10</v>
      </c>
      <c r="D288" s="2" t="s">
        <v>12</v>
      </c>
      <c r="E288" s="2" t="s">
        <v>2633</v>
      </c>
      <c r="F288" s="2" t="s">
        <v>2634</v>
      </c>
      <c r="G288" s="3" t="s">
        <v>2635</v>
      </c>
      <c r="H288" s="4">
        <v>261</v>
      </c>
      <c r="I288" s="2" t="s">
        <v>17</v>
      </c>
      <c r="J288" s="4">
        <v>1650142</v>
      </c>
      <c r="K288" s="4">
        <v>1225266</v>
      </c>
    </row>
    <row r="289" spans="1:11" ht="12" customHeight="1">
      <c r="A289" s="6">
        <v>287</v>
      </c>
      <c r="B289" s="1">
        <v>120664</v>
      </c>
      <c r="C289" s="2" t="s">
        <v>10</v>
      </c>
      <c r="D289" s="2" t="s">
        <v>12</v>
      </c>
      <c r="E289" s="2" t="s">
        <v>2220</v>
      </c>
      <c r="F289" s="2" t="s">
        <v>2221</v>
      </c>
      <c r="G289" s="3" t="s">
        <v>2222</v>
      </c>
      <c r="H289" s="4">
        <v>243</v>
      </c>
      <c r="I289" s="2" t="s">
        <v>17</v>
      </c>
      <c r="J289" s="4">
        <v>8173081</v>
      </c>
      <c r="K289" s="4">
        <v>6538464</v>
      </c>
    </row>
    <row r="290" spans="1:11" ht="12" customHeight="1">
      <c r="A290" s="6">
        <v>288</v>
      </c>
      <c r="B290" s="1">
        <v>120776</v>
      </c>
      <c r="C290" s="2" t="s">
        <v>10</v>
      </c>
      <c r="D290" s="2" t="s">
        <v>12</v>
      </c>
      <c r="E290" s="2" t="s">
        <v>2890</v>
      </c>
      <c r="F290" s="2" t="s">
        <v>2891</v>
      </c>
      <c r="G290" s="3" t="s">
        <v>2892</v>
      </c>
      <c r="H290" s="4">
        <v>56</v>
      </c>
      <c r="I290" s="2" t="s">
        <v>17</v>
      </c>
      <c r="J290" s="4">
        <v>1911260</v>
      </c>
      <c r="K290" s="4">
        <v>1529008</v>
      </c>
    </row>
    <row r="291" spans="1:11" ht="12" customHeight="1">
      <c r="A291" s="6">
        <v>289</v>
      </c>
      <c r="B291" s="1">
        <v>114011</v>
      </c>
      <c r="C291" s="2" t="s">
        <v>10</v>
      </c>
      <c r="D291" s="2" t="s">
        <v>12</v>
      </c>
      <c r="E291" s="2" t="s">
        <v>3732</v>
      </c>
      <c r="F291" s="2" t="s">
        <v>3733</v>
      </c>
      <c r="G291" s="3" t="s">
        <v>3734</v>
      </c>
      <c r="H291" s="4">
        <v>690</v>
      </c>
      <c r="I291" s="2" t="s">
        <v>96</v>
      </c>
      <c r="J291" s="4">
        <v>1372055</v>
      </c>
      <c r="K291" s="4">
        <v>1091011</v>
      </c>
    </row>
    <row r="292" spans="1:11" ht="12" customHeight="1">
      <c r="A292" s="6">
        <v>290</v>
      </c>
      <c r="B292" s="1">
        <v>114242</v>
      </c>
      <c r="C292" s="2" t="s">
        <v>10</v>
      </c>
      <c r="D292" s="2" t="s">
        <v>12</v>
      </c>
      <c r="E292" s="2" t="s">
        <v>3625</v>
      </c>
      <c r="F292" s="2" t="s">
        <v>3626</v>
      </c>
      <c r="G292" s="3" t="s">
        <v>3627</v>
      </c>
      <c r="H292" s="4">
        <v>303</v>
      </c>
      <c r="I292" s="2" t="s">
        <v>96</v>
      </c>
      <c r="J292" s="4">
        <v>1726250</v>
      </c>
      <c r="K292" s="4">
        <v>1381000</v>
      </c>
    </row>
    <row r="293" spans="1:11" ht="12" customHeight="1">
      <c r="A293" s="6">
        <v>291</v>
      </c>
      <c r="B293" s="1">
        <v>114601</v>
      </c>
      <c r="C293" s="2" t="s">
        <v>10</v>
      </c>
      <c r="D293" s="2" t="s">
        <v>12</v>
      </c>
      <c r="E293" s="2" t="s">
        <v>1755</v>
      </c>
      <c r="F293" s="2" t="s">
        <v>1756</v>
      </c>
      <c r="G293" s="3" t="s">
        <v>1757</v>
      </c>
      <c r="H293" s="4">
        <v>991</v>
      </c>
      <c r="I293" s="2" t="s">
        <v>96</v>
      </c>
      <c r="J293" s="4">
        <v>2940408</v>
      </c>
      <c r="K293" s="4">
        <v>1534900</v>
      </c>
    </row>
    <row r="294" spans="1:11" ht="12" customHeight="1">
      <c r="A294" s="6">
        <v>292</v>
      </c>
      <c r="B294" s="1">
        <v>116205</v>
      </c>
      <c r="C294" s="2" t="s">
        <v>10</v>
      </c>
      <c r="D294" s="2" t="s">
        <v>12</v>
      </c>
      <c r="E294" s="2" t="s">
        <v>4108</v>
      </c>
      <c r="F294" s="2" t="s">
        <v>4109</v>
      </c>
      <c r="G294" s="3" t="s">
        <v>4110</v>
      </c>
      <c r="H294" s="4">
        <v>152</v>
      </c>
      <c r="I294" s="2" t="s">
        <v>96</v>
      </c>
      <c r="J294" s="4">
        <v>6949274</v>
      </c>
      <c r="K294" s="4">
        <v>5314018</v>
      </c>
    </row>
    <row r="295" spans="1:11" ht="12" customHeight="1">
      <c r="A295" s="6">
        <v>293</v>
      </c>
      <c r="B295" s="1">
        <v>116288</v>
      </c>
      <c r="C295" s="2" t="s">
        <v>10</v>
      </c>
      <c r="D295" s="2" t="s">
        <v>12</v>
      </c>
      <c r="E295" s="2" t="s">
        <v>3133</v>
      </c>
      <c r="F295" s="2" t="s">
        <v>3134</v>
      </c>
      <c r="G295" s="3" t="s">
        <v>3135</v>
      </c>
      <c r="H295" s="4">
        <v>237</v>
      </c>
      <c r="I295" s="2" t="s">
        <v>96</v>
      </c>
      <c r="J295" s="4">
        <v>1847190</v>
      </c>
      <c r="K295" s="4">
        <v>1404203</v>
      </c>
    </row>
    <row r="296" spans="1:11" ht="12" customHeight="1">
      <c r="A296" s="6">
        <v>294</v>
      </c>
      <c r="B296" s="1">
        <v>116300</v>
      </c>
      <c r="C296" s="2" t="s">
        <v>10</v>
      </c>
      <c r="D296" s="2" t="s">
        <v>12</v>
      </c>
      <c r="E296" s="2" t="s">
        <v>222</v>
      </c>
      <c r="F296" s="2" t="s">
        <v>223</v>
      </c>
      <c r="G296" s="3" t="s">
        <v>224</v>
      </c>
      <c r="H296" s="4">
        <v>629</v>
      </c>
      <c r="I296" s="2" t="s">
        <v>96</v>
      </c>
      <c r="J296" s="4">
        <v>2108535</v>
      </c>
      <c r="K296" s="4">
        <v>1686828</v>
      </c>
    </row>
    <row r="297" spans="1:11" ht="12" customHeight="1">
      <c r="A297" s="6">
        <v>295</v>
      </c>
      <c r="B297" s="1">
        <v>116424</v>
      </c>
      <c r="C297" s="2" t="s">
        <v>10</v>
      </c>
      <c r="D297" s="2" t="s">
        <v>12</v>
      </c>
      <c r="E297" s="2" t="s">
        <v>94</v>
      </c>
      <c r="F297" s="2" t="s">
        <v>95</v>
      </c>
      <c r="G297" s="3" t="s">
        <v>97</v>
      </c>
      <c r="H297" s="4">
        <v>416</v>
      </c>
      <c r="I297" s="2" t="s">
        <v>96</v>
      </c>
      <c r="J297" s="4">
        <v>1733632</v>
      </c>
      <c r="K297" s="4">
        <v>1386906</v>
      </c>
    </row>
    <row r="298" spans="1:11" ht="12" customHeight="1">
      <c r="A298" s="6">
        <v>296</v>
      </c>
      <c r="B298" s="1">
        <v>116530</v>
      </c>
      <c r="C298" s="2" t="s">
        <v>10</v>
      </c>
      <c r="D298" s="2" t="s">
        <v>12</v>
      </c>
      <c r="E298" s="2" t="s">
        <v>785</v>
      </c>
      <c r="F298" s="2" t="s">
        <v>786</v>
      </c>
      <c r="G298" s="3" t="s">
        <v>787</v>
      </c>
      <c r="H298" s="4">
        <v>432</v>
      </c>
      <c r="I298" s="2" t="s">
        <v>96</v>
      </c>
      <c r="J298" s="4">
        <v>9380000</v>
      </c>
      <c r="K298" s="4">
        <v>7064000</v>
      </c>
    </row>
    <row r="299" spans="1:11" ht="12" customHeight="1">
      <c r="A299" s="6">
        <v>297</v>
      </c>
      <c r="B299" s="1">
        <v>116558</v>
      </c>
      <c r="C299" s="2" t="s">
        <v>10</v>
      </c>
      <c r="D299" s="2" t="s">
        <v>12</v>
      </c>
      <c r="E299" s="2" t="s">
        <v>3440</v>
      </c>
      <c r="F299" s="2" t="s">
        <v>3441</v>
      </c>
      <c r="G299" s="3" t="s">
        <v>3442</v>
      </c>
      <c r="H299" s="4">
        <v>193</v>
      </c>
      <c r="I299" s="2" t="s">
        <v>96</v>
      </c>
      <c r="J299" s="4">
        <v>2147921</v>
      </c>
      <c r="K299" s="4">
        <v>1261700</v>
      </c>
    </row>
    <row r="300" spans="1:11" ht="12" customHeight="1">
      <c r="A300" s="6">
        <v>298</v>
      </c>
      <c r="B300" s="1">
        <v>116929</v>
      </c>
      <c r="C300" s="2" t="s">
        <v>10</v>
      </c>
      <c r="D300" s="2" t="s">
        <v>12</v>
      </c>
      <c r="E300" s="2" t="s">
        <v>1159</v>
      </c>
      <c r="F300" s="2" t="s">
        <v>1160</v>
      </c>
      <c r="G300" s="3" t="s">
        <v>1161</v>
      </c>
      <c r="H300" s="4">
        <v>660</v>
      </c>
      <c r="I300" s="2" t="s">
        <v>96</v>
      </c>
      <c r="J300" s="4">
        <v>3017899</v>
      </c>
      <c r="K300" s="4">
        <v>2414318</v>
      </c>
    </row>
    <row r="301" spans="1:11" ht="12" customHeight="1">
      <c r="A301" s="6">
        <v>299</v>
      </c>
      <c r="B301" s="1">
        <v>117323</v>
      </c>
      <c r="C301" s="2" t="s">
        <v>10</v>
      </c>
      <c r="D301" s="2" t="s">
        <v>12</v>
      </c>
      <c r="E301" s="2" t="s">
        <v>2543</v>
      </c>
      <c r="F301" s="2" t="s">
        <v>2544</v>
      </c>
      <c r="G301" s="3" t="s">
        <v>2545</v>
      </c>
      <c r="H301" s="4">
        <v>396</v>
      </c>
      <c r="I301" s="2" t="s">
        <v>96</v>
      </c>
      <c r="J301" s="4">
        <v>6532566</v>
      </c>
      <c r="K301" s="4">
        <v>5083756</v>
      </c>
    </row>
    <row r="302" spans="1:11" ht="12" customHeight="1">
      <c r="A302" s="6">
        <v>300</v>
      </c>
      <c r="B302" s="1">
        <v>117324</v>
      </c>
      <c r="C302" s="2" t="s">
        <v>10</v>
      </c>
      <c r="D302" s="2" t="s">
        <v>12</v>
      </c>
      <c r="E302" s="2" t="s">
        <v>330</v>
      </c>
      <c r="F302" s="2" t="s">
        <v>331</v>
      </c>
      <c r="G302" s="3" t="s">
        <v>332</v>
      </c>
      <c r="H302" s="4">
        <v>686</v>
      </c>
      <c r="I302" s="2" t="s">
        <v>96</v>
      </c>
      <c r="J302" s="4">
        <v>2067309</v>
      </c>
      <c r="K302" s="4">
        <v>1474224</v>
      </c>
    </row>
    <row r="303" spans="1:11" ht="12" customHeight="1">
      <c r="A303" s="6">
        <v>301</v>
      </c>
      <c r="B303" s="1">
        <v>117982</v>
      </c>
      <c r="C303" s="2" t="s">
        <v>10</v>
      </c>
      <c r="D303" s="2" t="s">
        <v>12</v>
      </c>
      <c r="E303" s="2" t="s">
        <v>2564</v>
      </c>
      <c r="F303" s="2" t="s">
        <v>2565</v>
      </c>
      <c r="G303" s="3" t="s">
        <v>2566</v>
      </c>
      <c r="H303" s="4">
        <v>508</v>
      </c>
      <c r="I303" s="2" t="s">
        <v>96</v>
      </c>
      <c r="J303" s="4">
        <v>2149023</v>
      </c>
      <c r="K303" s="4">
        <v>1697000</v>
      </c>
    </row>
    <row r="304" spans="1:11" ht="12" customHeight="1">
      <c r="A304" s="6">
        <v>302</v>
      </c>
      <c r="B304" s="1">
        <v>118120</v>
      </c>
      <c r="C304" s="2" t="s">
        <v>10</v>
      </c>
      <c r="D304" s="2" t="s">
        <v>12</v>
      </c>
      <c r="E304" s="2" t="s">
        <v>900</v>
      </c>
      <c r="F304" s="2" t="s">
        <v>901</v>
      </c>
      <c r="G304" s="3" t="s">
        <v>902</v>
      </c>
      <c r="H304" s="4">
        <v>787</v>
      </c>
      <c r="I304" s="2" t="s">
        <v>96</v>
      </c>
      <c r="J304" s="4">
        <v>4979959</v>
      </c>
      <c r="K304" s="4">
        <v>3983967</v>
      </c>
    </row>
    <row r="305" spans="1:11" ht="12" customHeight="1">
      <c r="A305" s="6">
        <v>303</v>
      </c>
      <c r="B305" s="1">
        <v>118146</v>
      </c>
      <c r="C305" s="2" t="s">
        <v>10</v>
      </c>
      <c r="D305" s="2" t="s">
        <v>12</v>
      </c>
      <c r="E305" s="2" t="s">
        <v>2621</v>
      </c>
      <c r="F305" s="2" t="s">
        <v>2622</v>
      </c>
      <c r="G305" s="3" t="s">
        <v>2623</v>
      </c>
      <c r="H305" s="4">
        <v>206</v>
      </c>
      <c r="I305" s="2" t="s">
        <v>96</v>
      </c>
      <c r="J305" s="4">
        <v>5804633</v>
      </c>
      <c r="K305" s="4">
        <v>4643706</v>
      </c>
    </row>
    <row r="306" spans="1:11" ht="12" customHeight="1">
      <c r="A306" s="6">
        <v>304</v>
      </c>
      <c r="B306" s="1">
        <v>118237</v>
      </c>
      <c r="C306" s="2" t="s">
        <v>10</v>
      </c>
      <c r="D306" s="2" t="s">
        <v>12</v>
      </c>
      <c r="E306" s="2" t="s">
        <v>3259</v>
      </c>
      <c r="F306" s="2" t="s">
        <v>3260</v>
      </c>
      <c r="G306" s="3" t="s">
        <v>3261</v>
      </c>
      <c r="H306" s="4">
        <v>488</v>
      </c>
      <c r="I306" s="2" t="s">
        <v>96</v>
      </c>
      <c r="J306" s="4">
        <v>1710281</v>
      </c>
      <c r="K306" s="4">
        <v>1368224</v>
      </c>
    </row>
    <row r="307" spans="1:11" ht="12" customHeight="1">
      <c r="A307" s="6">
        <v>305</v>
      </c>
      <c r="B307" s="1">
        <v>118356</v>
      </c>
      <c r="C307" s="2" t="s">
        <v>10</v>
      </c>
      <c r="D307" s="2" t="s">
        <v>12</v>
      </c>
      <c r="E307" s="2" t="s">
        <v>594</v>
      </c>
      <c r="F307" s="2" t="s">
        <v>595</v>
      </c>
      <c r="G307" s="3" t="s">
        <v>596</v>
      </c>
      <c r="H307" s="4">
        <v>158</v>
      </c>
      <c r="I307" s="2" t="s">
        <v>96</v>
      </c>
      <c r="J307" s="4">
        <v>3093728</v>
      </c>
      <c r="K307" s="4">
        <v>2006254</v>
      </c>
    </row>
    <row r="308" spans="1:11" ht="12" customHeight="1">
      <c r="A308" s="6">
        <v>306</v>
      </c>
      <c r="B308" s="1">
        <v>118360</v>
      </c>
      <c r="C308" s="2" t="s">
        <v>10</v>
      </c>
      <c r="D308" s="2" t="s">
        <v>12</v>
      </c>
      <c r="E308" s="2" t="s">
        <v>1523</v>
      </c>
      <c r="F308" s="2" t="s">
        <v>1524</v>
      </c>
      <c r="G308" s="3" t="s">
        <v>1525</v>
      </c>
      <c r="H308" s="4">
        <v>162</v>
      </c>
      <c r="I308" s="2" t="s">
        <v>96</v>
      </c>
      <c r="J308" s="4">
        <v>3776298</v>
      </c>
      <c r="K308" s="4">
        <v>3021038</v>
      </c>
    </row>
    <row r="309" spans="1:11" ht="12" customHeight="1">
      <c r="A309" s="6">
        <v>307</v>
      </c>
      <c r="B309" s="1">
        <v>118428</v>
      </c>
      <c r="C309" s="2" t="s">
        <v>10</v>
      </c>
      <c r="D309" s="2" t="s">
        <v>12</v>
      </c>
      <c r="E309" s="2" t="s">
        <v>3874</v>
      </c>
      <c r="F309" s="2" t="s">
        <v>3875</v>
      </c>
      <c r="G309" s="3" t="s">
        <v>3876</v>
      </c>
      <c r="H309" s="4">
        <v>369</v>
      </c>
      <c r="I309" s="2" t="s">
        <v>96</v>
      </c>
      <c r="J309" s="4">
        <v>4070528</v>
      </c>
      <c r="K309" s="4">
        <v>3256422</v>
      </c>
    </row>
    <row r="310" spans="1:11" ht="12" customHeight="1">
      <c r="A310" s="6">
        <v>308</v>
      </c>
      <c r="B310" s="1">
        <v>118681</v>
      </c>
      <c r="C310" s="2" t="s">
        <v>10</v>
      </c>
      <c r="D310" s="2" t="s">
        <v>12</v>
      </c>
      <c r="E310" s="2" t="s">
        <v>2949</v>
      </c>
      <c r="F310" s="2" t="s">
        <v>2950</v>
      </c>
      <c r="G310" s="3" t="s">
        <v>2951</v>
      </c>
      <c r="H310" s="4">
        <v>550</v>
      </c>
      <c r="I310" s="2" t="s">
        <v>96</v>
      </c>
      <c r="J310" s="4">
        <v>4024328</v>
      </c>
      <c r="K310" s="4">
        <v>3219462</v>
      </c>
    </row>
    <row r="311" spans="1:11" ht="12" customHeight="1">
      <c r="A311" s="6">
        <v>309</v>
      </c>
      <c r="B311" s="1">
        <v>119450</v>
      </c>
      <c r="C311" s="2" t="s">
        <v>10</v>
      </c>
      <c r="D311" s="2" t="s">
        <v>12</v>
      </c>
      <c r="E311" s="2" t="s">
        <v>4052</v>
      </c>
      <c r="F311" s="2" t="s">
        <v>4053</v>
      </c>
      <c r="G311" s="3" t="s">
        <v>4054</v>
      </c>
      <c r="H311" s="4">
        <v>326</v>
      </c>
      <c r="I311" s="2" t="s">
        <v>96</v>
      </c>
      <c r="J311" s="4">
        <v>750414</v>
      </c>
      <c r="K311" s="4">
        <v>600330</v>
      </c>
    </row>
    <row r="312" spans="1:11" ht="12" customHeight="1">
      <c r="A312" s="6">
        <v>310</v>
      </c>
      <c r="B312" s="1">
        <v>119698</v>
      </c>
      <c r="C312" s="2" t="s">
        <v>10</v>
      </c>
      <c r="D312" s="2" t="s">
        <v>12</v>
      </c>
      <c r="E312" s="2" t="s">
        <v>2865</v>
      </c>
      <c r="F312" s="2" t="s">
        <v>2866</v>
      </c>
      <c r="G312" s="3" t="s">
        <v>2867</v>
      </c>
      <c r="H312" s="4">
        <v>198</v>
      </c>
      <c r="I312" s="2" t="s">
        <v>96</v>
      </c>
      <c r="J312" s="4">
        <v>235902</v>
      </c>
      <c r="K312" s="4">
        <v>188721</v>
      </c>
    </row>
    <row r="313" spans="1:11" ht="12" customHeight="1">
      <c r="A313" s="6">
        <v>311</v>
      </c>
      <c r="B313" s="1">
        <v>119929</v>
      </c>
      <c r="C313" s="2" t="s">
        <v>10</v>
      </c>
      <c r="D313" s="2" t="s">
        <v>12</v>
      </c>
      <c r="E313" s="2" t="s">
        <v>864</v>
      </c>
      <c r="F313" s="2" t="s">
        <v>865</v>
      </c>
      <c r="G313" s="3" t="s">
        <v>866</v>
      </c>
      <c r="H313" s="4">
        <v>555</v>
      </c>
      <c r="I313" s="2" t="s">
        <v>96</v>
      </c>
      <c r="J313" s="4">
        <v>1497271</v>
      </c>
      <c r="K313" s="4">
        <v>1175000</v>
      </c>
    </row>
    <row r="314" spans="1:11" ht="12" customHeight="1">
      <c r="A314" s="6">
        <v>312</v>
      </c>
      <c r="B314" s="1">
        <v>120039</v>
      </c>
      <c r="C314" s="2" t="s">
        <v>10</v>
      </c>
      <c r="D314" s="2" t="s">
        <v>12</v>
      </c>
      <c r="E314" s="2" t="s">
        <v>4015</v>
      </c>
      <c r="F314" s="2" t="s">
        <v>4016</v>
      </c>
      <c r="G314" s="3" t="s">
        <v>4017</v>
      </c>
      <c r="H314" s="4">
        <v>1257</v>
      </c>
      <c r="I314" s="2" t="s">
        <v>96</v>
      </c>
      <c r="J314" s="4">
        <v>4793438</v>
      </c>
      <c r="K314" s="4">
        <v>3684004</v>
      </c>
    </row>
    <row r="315" spans="1:11" ht="12" customHeight="1">
      <c r="A315" s="6">
        <v>313</v>
      </c>
      <c r="B315" s="1">
        <v>120389</v>
      </c>
      <c r="C315" s="2" t="s">
        <v>10</v>
      </c>
      <c r="D315" s="2" t="s">
        <v>12</v>
      </c>
      <c r="E315" s="2" t="s">
        <v>1028</v>
      </c>
      <c r="F315" s="2" t="s">
        <v>1029</v>
      </c>
      <c r="G315" s="3" t="s">
        <v>1030</v>
      </c>
      <c r="H315" s="4">
        <v>1789</v>
      </c>
      <c r="I315" s="2" t="s">
        <v>96</v>
      </c>
      <c r="J315" s="4">
        <v>4341762</v>
      </c>
      <c r="K315" s="4">
        <v>3473410</v>
      </c>
    </row>
    <row r="316" spans="1:11" ht="12" customHeight="1">
      <c r="A316" s="6">
        <v>314</v>
      </c>
      <c r="B316" s="1">
        <v>120627</v>
      </c>
      <c r="C316" s="2" t="s">
        <v>10</v>
      </c>
      <c r="D316" s="2" t="s">
        <v>12</v>
      </c>
      <c r="E316" s="2" t="s">
        <v>2111</v>
      </c>
      <c r="F316" s="2" t="s">
        <v>2112</v>
      </c>
      <c r="G316" s="3" t="s">
        <v>2113</v>
      </c>
      <c r="H316" s="4">
        <v>577</v>
      </c>
      <c r="I316" s="2" t="s">
        <v>96</v>
      </c>
      <c r="J316" s="4">
        <v>6015838</v>
      </c>
      <c r="K316" s="4">
        <v>4331000</v>
      </c>
    </row>
    <row r="317" spans="1:11" ht="12" customHeight="1">
      <c r="A317" s="6">
        <v>315</v>
      </c>
      <c r="B317" s="1">
        <v>120693</v>
      </c>
      <c r="C317" s="2" t="s">
        <v>10</v>
      </c>
      <c r="D317" s="2" t="s">
        <v>12</v>
      </c>
      <c r="E317" s="2" t="s">
        <v>3691</v>
      </c>
      <c r="F317" s="2" t="s">
        <v>3692</v>
      </c>
      <c r="G317" s="3" t="s">
        <v>3693</v>
      </c>
      <c r="H317" s="4">
        <v>2394</v>
      </c>
      <c r="I317" s="2" t="s">
        <v>96</v>
      </c>
      <c r="J317" s="4">
        <v>9852992</v>
      </c>
      <c r="K317" s="4">
        <v>5264950</v>
      </c>
    </row>
    <row r="318" spans="1:11" ht="12" customHeight="1">
      <c r="A318" s="6">
        <v>316</v>
      </c>
      <c r="B318" s="1">
        <v>114170</v>
      </c>
      <c r="C318" s="2" t="s">
        <v>10</v>
      </c>
      <c r="D318" s="2" t="s">
        <v>12</v>
      </c>
      <c r="E318" s="2" t="s">
        <v>843</v>
      </c>
      <c r="F318" s="2" t="s">
        <v>844</v>
      </c>
      <c r="G318" s="3" t="s">
        <v>845</v>
      </c>
      <c r="H318" s="4">
        <v>1619</v>
      </c>
      <c r="I318" s="2" t="s">
        <v>65</v>
      </c>
      <c r="J318" s="4">
        <v>4462000</v>
      </c>
      <c r="K318" s="4">
        <v>3569600</v>
      </c>
    </row>
    <row r="319" spans="1:11" ht="12" customHeight="1">
      <c r="A319" s="6">
        <v>317</v>
      </c>
      <c r="B319" s="1">
        <v>114293</v>
      </c>
      <c r="C319" s="2" t="s">
        <v>10</v>
      </c>
      <c r="D319" s="2" t="s">
        <v>12</v>
      </c>
      <c r="E319" s="2" t="s">
        <v>3714</v>
      </c>
      <c r="F319" s="2" t="s">
        <v>3715</v>
      </c>
      <c r="G319" s="3" t="s">
        <v>3716</v>
      </c>
      <c r="H319" s="4">
        <v>952</v>
      </c>
      <c r="I319" s="2" t="s">
        <v>65</v>
      </c>
      <c r="J319" s="4">
        <v>3568138</v>
      </c>
      <c r="K319" s="4">
        <v>2854510</v>
      </c>
    </row>
    <row r="320" spans="1:11" ht="12" customHeight="1">
      <c r="A320" s="6">
        <v>318</v>
      </c>
      <c r="B320" s="1">
        <v>114362</v>
      </c>
      <c r="C320" s="2" t="s">
        <v>10</v>
      </c>
      <c r="D320" s="2" t="s">
        <v>12</v>
      </c>
      <c r="E320" s="2" t="s">
        <v>124</v>
      </c>
      <c r="F320" s="2" t="s">
        <v>125</v>
      </c>
      <c r="G320" s="3" t="s">
        <v>126</v>
      </c>
      <c r="H320" s="4">
        <v>395</v>
      </c>
      <c r="I320" s="2" t="s">
        <v>65</v>
      </c>
      <c r="J320" s="4">
        <v>2335015</v>
      </c>
      <c r="K320" s="4">
        <v>1868012</v>
      </c>
    </row>
    <row r="321" spans="1:11" ht="12" customHeight="1">
      <c r="A321" s="6">
        <v>319</v>
      </c>
      <c r="B321" s="1">
        <v>114613</v>
      </c>
      <c r="C321" s="2" t="s">
        <v>10</v>
      </c>
      <c r="D321" s="2" t="s">
        <v>12</v>
      </c>
      <c r="E321" s="2" t="s">
        <v>2883</v>
      </c>
      <c r="F321" s="2" t="s">
        <v>2884</v>
      </c>
      <c r="G321" s="3" t="s">
        <v>2885</v>
      </c>
      <c r="H321" s="4">
        <v>4536</v>
      </c>
      <c r="I321" s="2" t="s">
        <v>65</v>
      </c>
      <c r="J321" s="4">
        <v>9685438</v>
      </c>
      <c r="K321" s="4">
        <v>6673169</v>
      </c>
    </row>
    <row r="322" spans="1:11" ht="12" customHeight="1">
      <c r="A322" s="6">
        <v>320</v>
      </c>
      <c r="B322" s="1">
        <v>114715</v>
      </c>
      <c r="C322" s="2" t="s">
        <v>10</v>
      </c>
      <c r="D322" s="2" t="s">
        <v>12</v>
      </c>
      <c r="E322" s="2" t="s">
        <v>1770</v>
      </c>
      <c r="F322" s="2" t="s">
        <v>1771</v>
      </c>
      <c r="G322" s="3" t="s">
        <v>1772</v>
      </c>
      <c r="H322" s="4">
        <v>1996</v>
      </c>
      <c r="I322" s="2" t="s">
        <v>65</v>
      </c>
      <c r="J322" s="4">
        <v>2946070</v>
      </c>
      <c r="K322" s="4">
        <v>2356856</v>
      </c>
    </row>
    <row r="323" spans="1:11" ht="12" customHeight="1">
      <c r="A323" s="6">
        <v>321</v>
      </c>
      <c r="B323" s="1">
        <v>114843</v>
      </c>
      <c r="C323" s="2" t="s">
        <v>10</v>
      </c>
      <c r="D323" s="2" t="s">
        <v>12</v>
      </c>
      <c r="E323" s="2" t="s">
        <v>654</v>
      </c>
      <c r="F323" s="2" t="s">
        <v>655</v>
      </c>
      <c r="G323" s="3" t="s">
        <v>656</v>
      </c>
      <c r="H323" s="4">
        <v>1556</v>
      </c>
      <c r="I323" s="2" t="s">
        <v>65</v>
      </c>
      <c r="J323" s="4">
        <v>4498076</v>
      </c>
      <c r="K323" s="4">
        <v>3598460</v>
      </c>
    </row>
    <row r="324" spans="1:11" ht="12" customHeight="1">
      <c r="A324" s="6">
        <v>322</v>
      </c>
      <c r="B324" s="1">
        <v>114845</v>
      </c>
      <c r="C324" s="2" t="s">
        <v>10</v>
      </c>
      <c r="D324" s="2" t="s">
        <v>12</v>
      </c>
      <c r="E324" s="2" t="s">
        <v>954</v>
      </c>
      <c r="F324" s="2" t="s">
        <v>955</v>
      </c>
      <c r="G324" s="3" t="s">
        <v>956</v>
      </c>
      <c r="H324" s="4">
        <v>422</v>
      </c>
      <c r="I324" s="2" t="s">
        <v>65</v>
      </c>
      <c r="J324" s="4">
        <v>1642783</v>
      </c>
      <c r="K324" s="4">
        <v>1314225</v>
      </c>
    </row>
    <row r="325" spans="1:11" ht="12" customHeight="1">
      <c r="A325" s="6">
        <v>323</v>
      </c>
      <c r="B325" s="1">
        <v>114852</v>
      </c>
      <c r="C325" s="2" t="s">
        <v>10</v>
      </c>
      <c r="D325" s="2" t="s">
        <v>12</v>
      </c>
      <c r="E325" s="2" t="s">
        <v>2546</v>
      </c>
      <c r="F325" s="2" t="s">
        <v>2547</v>
      </c>
      <c r="G325" s="3" t="s">
        <v>2548</v>
      </c>
      <c r="H325" s="4">
        <v>324</v>
      </c>
      <c r="I325" s="2" t="s">
        <v>65</v>
      </c>
      <c r="J325" s="4">
        <v>1774729</v>
      </c>
      <c r="K325" s="4">
        <v>1419783</v>
      </c>
    </row>
    <row r="326" spans="1:11" ht="12" customHeight="1">
      <c r="A326" s="6">
        <v>324</v>
      </c>
      <c r="B326" s="1">
        <v>116162</v>
      </c>
      <c r="C326" s="2" t="s">
        <v>10</v>
      </c>
      <c r="D326" s="2" t="s">
        <v>12</v>
      </c>
      <c r="E326" s="2" t="s">
        <v>2000</v>
      </c>
      <c r="F326" s="2" t="s">
        <v>2001</v>
      </c>
      <c r="G326" s="3" t="s">
        <v>2002</v>
      </c>
      <c r="H326" s="4">
        <v>698</v>
      </c>
      <c r="I326" s="2" t="s">
        <v>65</v>
      </c>
      <c r="J326" s="4">
        <v>1805064</v>
      </c>
      <c r="K326" s="4">
        <v>1444051</v>
      </c>
    </row>
    <row r="327" spans="1:11" ht="12" customHeight="1">
      <c r="A327" s="6">
        <v>325</v>
      </c>
      <c r="B327" s="1">
        <v>116164</v>
      </c>
      <c r="C327" s="2" t="s">
        <v>10</v>
      </c>
      <c r="D327" s="2" t="s">
        <v>12</v>
      </c>
      <c r="E327" s="2" t="s">
        <v>4105</v>
      </c>
      <c r="F327" s="2" t="s">
        <v>4106</v>
      </c>
      <c r="G327" s="3" t="s">
        <v>4107</v>
      </c>
      <c r="H327" s="4">
        <v>1075</v>
      </c>
      <c r="I327" s="2" t="s">
        <v>65</v>
      </c>
      <c r="J327" s="4">
        <v>3848912</v>
      </c>
      <c r="K327" s="4">
        <v>2592429</v>
      </c>
    </row>
    <row r="328" spans="1:11" ht="12" customHeight="1">
      <c r="A328" s="6">
        <v>326</v>
      </c>
      <c r="B328" s="1">
        <v>116386</v>
      </c>
      <c r="C328" s="2" t="s">
        <v>10</v>
      </c>
      <c r="D328" s="2" t="s">
        <v>12</v>
      </c>
      <c r="E328" s="2" t="s">
        <v>3411</v>
      </c>
      <c r="F328" s="2" t="s">
        <v>3412</v>
      </c>
      <c r="G328" s="3" t="s">
        <v>3413</v>
      </c>
      <c r="H328" s="4">
        <v>6051</v>
      </c>
      <c r="I328" s="2" t="s">
        <v>65</v>
      </c>
      <c r="J328" s="4">
        <v>2230890</v>
      </c>
      <c r="K328" s="4">
        <v>1561623</v>
      </c>
    </row>
    <row r="329" spans="1:11" ht="12" customHeight="1">
      <c r="A329" s="6">
        <v>327</v>
      </c>
      <c r="B329" s="1">
        <v>116811</v>
      </c>
      <c r="C329" s="2" t="s">
        <v>10</v>
      </c>
      <c r="D329" s="2" t="s">
        <v>12</v>
      </c>
      <c r="E329" s="2" t="s">
        <v>1230</v>
      </c>
      <c r="F329" s="2" t="s">
        <v>1231</v>
      </c>
      <c r="G329" s="3" t="s">
        <v>1232</v>
      </c>
      <c r="H329" s="4">
        <v>969</v>
      </c>
      <c r="I329" s="2" t="s">
        <v>65</v>
      </c>
      <c r="J329" s="4">
        <v>3058774</v>
      </c>
      <c r="K329" s="4">
        <v>2447019</v>
      </c>
    </row>
    <row r="330" spans="1:11" ht="12" customHeight="1">
      <c r="A330" s="6">
        <v>328</v>
      </c>
      <c r="B330" s="1">
        <v>116951</v>
      </c>
      <c r="C330" s="2" t="s">
        <v>10</v>
      </c>
      <c r="D330" s="2" t="s">
        <v>12</v>
      </c>
      <c r="E330" s="2" t="s">
        <v>2905</v>
      </c>
      <c r="F330" s="2" t="s">
        <v>2906</v>
      </c>
      <c r="G330" s="3" t="s">
        <v>2907</v>
      </c>
      <c r="H330" s="4">
        <v>821</v>
      </c>
      <c r="I330" s="2" t="s">
        <v>65</v>
      </c>
      <c r="J330" s="4">
        <v>15171978</v>
      </c>
      <c r="K330" s="4">
        <v>10000000</v>
      </c>
    </row>
    <row r="331" spans="1:11" ht="12" customHeight="1">
      <c r="A331" s="6">
        <v>329</v>
      </c>
      <c r="B331" s="1">
        <v>116988</v>
      </c>
      <c r="C331" s="2" t="s">
        <v>10</v>
      </c>
      <c r="D331" s="2" t="s">
        <v>12</v>
      </c>
      <c r="E331" s="2" t="s">
        <v>63</v>
      </c>
      <c r="F331" s="2" t="s">
        <v>64</v>
      </c>
      <c r="G331" s="3" t="s">
        <v>66</v>
      </c>
      <c r="H331" s="4">
        <v>407</v>
      </c>
      <c r="I331" s="2" t="s">
        <v>65</v>
      </c>
      <c r="J331" s="4">
        <v>2215651</v>
      </c>
      <c r="K331" s="4">
        <v>1772521</v>
      </c>
    </row>
    <row r="332" spans="1:11" ht="12" customHeight="1">
      <c r="A332" s="6">
        <v>330</v>
      </c>
      <c r="B332" s="1">
        <v>117119</v>
      </c>
      <c r="C332" s="2" t="s">
        <v>10</v>
      </c>
      <c r="D332" s="2" t="s">
        <v>12</v>
      </c>
      <c r="E332" s="2" t="s">
        <v>3521</v>
      </c>
      <c r="F332" s="2" t="s">
        <v>3522</v>
      </c>
      <c r="G332" s="3" t="s">
        <v>3523</v>
      </c>
      <c r="H332" s="4">
        <v>234</v>
      </c>
      <c r="I332" s="2" t="s">
        <v>65</v>
      </c>
      <c r="J332" s="4">
        <v>2026237</v>
      </c>
      <c r="K332" s="4">
        <v>1620990</v>
      </c>
    </row>
    <row r="333" spans="1:11" ht="12" customHeight="1">
      <c r="A333" s="6">
        <v>331</v>
      </c>
      <c r="B333" s="1">
        <v>117487</v>
      </c>
      <c r="C333" s="2" t="s">
        <v>10</v>
      </c>
      <c r="D333" s="2" t="s">
        <v>12</v>
      </c>
      <c r="E333" s="2" t="s">
        <v>1581</v>
      </c>
      <c r="F333" s="2" t="s">
        <v>1582</v>
      </c>
      <c r="G333" s="3" t="s">
        <v>1583</v>
      </c>
      <c r="H333" s="4">
        <v>440</v>
      </c>
      <c r="I333" s="2" t="s">
        <v>65</v>
      </c>
      <c r="J333" s="4">
        <v>5086834</v>
      </c>
      <c r="K333" s="4">
        <v>4069467</v>
      </c>
    </row>
    <row r="334" spans="1:11" ht="12" customHeight="1">
      <c r="A334" s="6">
        <v>332</v>
      </c>
      <c r="B334" s="1">
        <v>117921</v>
      </c>
      <c r="C334" s="2" t="s">
        <v>10</v>
      </c>
      <c r="D334" s="2" t="s">
        <v>12</v>
      </c>
      <c r="E334" s="2" t="s">
        <v>3913</v>
      </c>
      <c r="F334" s="2" t="s">
        <v>3914</v>
      </c>
      <c r="G334" s="3" t="s">
        <v>3915</v>
      </c>
      <c r="H334" s="4">
        <v>2650</v>
      </c>
      <c r="I334" s="2" t="s">
        <v>65</v>
      </c>
      <c r="J334" s="4">
        <v>1867166</v>
      </c>
      <c r="K334" s="4">
        <v>1475000</v>
      </c>
    </row>
    <row r="335" spans="1:11" ht="12" customHeight="1">
      <c r="A335" s="6">
        <v>333</v>
      </c>
      <c r="B335" s="1">
        <v>118198</v>
      </c>
      <c r="C335" s="2" t="s">
        <v>10</v>
      </c>
      <c r="D335" s="2" t="s">
        <v>12</v>
      </c>
      <c r="E335" s="2" t="s">
        <v>3066</v>
      </c>
      <c r="F335" s="2" t="s">
        <v>3067</v>
      </c>
      <c r="G335" s="3" t="s">
        <v>742</v>
      </c>
      <c r="H335" s="4">
        <v>863</v>
      </c>
      <c r="I335" s="2" t="s">
        <v>65</v>
      </c>
      <c r="J335" s="4">
        <v>3837786</v>
      </c>
      <c r="K335" s="4">
        <v>3070228</v>
      </c>
    </row>
    <row r="336" spans="1:11" ht="12" customHeight="1">
      <c r="A336" s="6">
        <v>334</v>
      </c>
      <c r="B336" s="1">
        <v>118521</v>
      </c>
      <c r="C336" s="2" t="s">
        <v>10</v>
      </c>
      <c r="D336" s="2" t="s">
        <v>12</v>
      </c>
      <c r="E336" s="2" t="s">
        <v>1034</v>
      </c>
      <c r="F336" s="2" t="s">
        <v>1035</v>
      </c>
      <c r="G336" s="3" t="s">
        <v>1036</v>
      </c>
      <c r="H336" s="4">
        <v>1112</v>
      </c>
      <c r="I336" s="2" t="s">
        <v>65</v>
      </c>
      <c r="J336" s="4">
        <v>8604711</v>
      </c>
      <c r="K336" s="4">
        <v>6883768</v>
      </c>
    </row>
    <row r="337" spans="1:11" ht="12" customHeight="1">
      <c r="A337" s="6">
        <v>335</v>
      </c>
      <c r="B337" s="1">
        <v>118655</v>
      </c>
      <c r="C337" s="2" t="s">
        <v>10</v>
      </c>
      <c r="D337" s="2" t="s">
        <v>12</v>
      </c>
      <c r="E337" s="2" t="s">
        <v>291</v>
      </c>
      <c r="F337" s="2" t="s">
        <v>292</v>
      </c>
      <c r="G337" s="3" t="s">
        <v>293</v>
      </c>
      <c r="H337" s="4">
        <v>2821</v>
      </c>
      <c r="I337" s="2" t="s">
        <v>65</v>
      </c>
      <c r="J337" s="4">
        <v>9120941</v>
      </c>
      <c r="K337" s="4">
        <v>7061729</v>
      </c>
    </row>
    <row r="338" spans="1:11" ht="12" customHeight="1">
      <c r="A338" s="6">
        <v>336</v>
      </c>
      <c r="B338" s="1">
        <v>118880</v>
      </c>
      <c r="C338" s="2" t="s">
        <v>10</v>
      </c>
      <c r="D338" s="2" t="s">
        <v>12</v>
      </c>
      <c r="E338" s="2" t="s">
        <v>2756</v>
      </c>
      <c r="F338" s="2" t="s">
        <v>2757</v>
      </c>
      <c r="G338" s="3" t="s">
        <v>2758</v>
      </c>
      <c r="H338" s="4">
        <v>6215</v>
      </c>
      <c r="I338" s="2" t="s">
        <v>65</v>
      </c>
      <c r="J338" s="4">
        <v>9590040</v>
      </c>
      <c r="K338" s="4">
        <v>6713028</v>
      </c>
    </row>
    <row r="339" spans="1:11" ht="12" customHeight="1">
      <c r="A339" s="6">
        <v>337</v>
      </c>
      <c r="B339" s="1">
        <v>118938</v>
      </c>
      <c r="C339" s="2" t="s">
        <v>10</v>
      </c>
      <c r="D339" s="2" t="s">
        <v>12</v>
      </c>
      <c r="E339" s="2" t="s">
        <v>1543</v>
      </c>
      <c r="F339" s="2" t="s">
        <v>1544</v>
      </c>
      <c r="G339" s="3" t="s">
        <v>1545</v>
      </c>
      <c r="H339" s="4">
        <v>493</v>
      </c>
      <c r="I339" s="2" t="s">
        <v>65</v>
      </c>
      <c r="J339" s="4">
        <v>3415953</v>
      </c>
      <c r="K339" s="4">
        <v>2732762</v>
      </c>
    </row>
    <row r="340" spans="1:11" ht="12" customHeight="1">
      <c r="A340" s="6">
        <v>338</v>
      </c>
      <c r="B340" s="1">
        <v>119174</v>
      </c>
      <c r="C340" s="2" t="s">
        <v>10</v>
      </c>
      <c r="D340" s="2" t="s">
        <v>12</v>
      </c>
      <c r="E340" s="2" t="s">
        <v>3659</v>
      </c>
      <c r="F340" s="2" t="s">
        <v>3660</v>
      </c>
      <c r="G340" s="3" t="s">
        <v>3661</v>
      </c>
      <c r="H340" s="4">
        <v>711</v>
      </c>
      <c r="I340" s="2" t="s">
        <v>65</v>
      </c>
      <c r="J340" s="4">
        <v>1552390</v>
      </c>
      <c r="K340" s="4">
        <v>1241912</v>
      </c>
    </row>
    <row r="341" spans="1:11" ht="12" customHeight="1">
      <c r="A341" s="6">
        <v>339</v>
      </c>
      <c r="B341" s="1">
        <v>119302</v>
      </c>
      <c r="C341" s="2" t="s">
        <v>10</v>
      </c>
      <c r="D341" s="2" t="s">
        <v>12</v>
      </c>
      <c r="E341" s="2" t="s">
        <v>812</v>
      </c>
      <c r="F341" s="2" t="s">
        <v>813</v>
      </c>
      <c r="G341" s="3" t="s">
        <v>814</v>
      </c>
      <c r="H341" s="4">
        <v>652</v>
      </c>
      <c r="I341" s="2" t="s">
        <v>65</v>
      </c>
      <c r="J341" s="4">
        <v>882253</v>
      </c>
      <c r="K341" s="4">
        <v>705802</v>
      </c>
    </row>
    <row r="342" spans="1:11" ht="12" customHeight="1">
      <c r="A342" s="6">
        <v>340</v>
      </c>
      <c r="B342" s="1">
        <v>119324</v>
      </c>
      <c r="C342" s="2" t="s">
        <v>10</v>
      </c>
      <c r="D342" s="2" t="s">
        <v>12</v>
      </c>
      <c r="E342" s="2" t="s">
        <v>2880</v>
      </c>
      <c r="F342" s="2" t="s">
        <v>2881</v>
      </c>
      <c r="G342" s="3" t="s">
        <v>2882</v>
      </c>
      <c r="H342" s="4">
        <v>580</v>
      </c>
      <c r="I342" s="2" t="s">
        <v>65</v>
      </c>
      <c r="J342" s="4">
        <v>2506753</v>
      </c>
      <c r="K342" s="4">
        <v>1369570</v>
      </c>
    </row>
    <row r="343" spans="1:11" ht="12" customHeight="1">
      <c r="A343" s="6">
        <v>341</v>
      </c>
      <c r="B343" s="1">
        <v>119343</v>
      </c>
      <c r="C343" s="2" t="s">
        <v>10</v>
      </c>
      <c r="D343" s="2" t="s">
        <v>12</v>
      </c>
      <c r="E343" s="2" t="s">
        <v>219</v>
      </c>
      <c r="F343" s="2" t="s">
        <v>220</v>
      </c>
      <c r="G343" s="3" t="s">
        <v>221</v>
      </c>
      <c r="H343" s="4">
        <v>1869</v>
      </c>
      <c r="I343" s="2" t="s">
        <v>65</v>
      </c>
      <c r="J343" s="4">
        <v>1954426</v>
      </c>
      <c r="K343" s="4">
        <v>1465819</v>
      </c>
    </row>
    <row r="344" spans="1:11" ht="12" customHeight="1">
      <c r="A344" s="6">
        <v>342</v>
      </c>
      <c r="B344" s="1">
        <v>119445</v>
      </c>
      <c r="C344" s="2" t="s">
        <v>10</v>
      </c>
      <c r="D344" s="2" t="s">
        <v>12</v>
      </c>
      <c r="E344" s="2" t="s">
        <v>3685</v>
      </c>
      <c r="F344" s="2" t="s">
        <v>3686</v>
      </c>
      <c r="G344" s="3" t="s">
        <v>3687</v>
      </c>
      <c r="H344" s="4">
        <v>2736</v>
      </c>
      <c r="I344" s="2" t="s">
        <v>65</v>
      </c>
      <c r="J344" s="4">
        <v>4749863</v>
      </c>
      <c r="K344" s="4">
        <v>3789475</v>
      </c>
    </row>
    <row r="345" spans="1:11" ht="12" customHeight="1">
      <c r="A345" s="6">
        <v>343</v>
      </c>
      <c r="B345" s="1">
        <v>119460</v>
      </c>
      <c r="C345" s="2" t="s">
        <v>10</v>
      </c>
      <c r="D345" s="2" t="s">
        <v>12</v>
      </c>
      <c r="E345" s="2" t="s">
        <v>3991</v>
      </c>
      <c r="F345" s="2" t="s">
        <v>3992</v>
      </c>
      <c r="G345" s="3" t="s">
        <v>3993</v>
      </c>
      <c r="H345" s="4">
        <v>2960</v>
      </c>
      <c r="I345" s="2" t="s">
        <v>65</v>
      </c>
      <c r="J345" s="4">
        <v>4225763</v>
      </c>
      <c r="K345" s="4">
        <v>2876089</v>
      </c>
    </row>
    <row r="346" spans="1:11" ht="12" customHeight="1">
      <c r="A346" s="6">
        <v>344</v>
      </c>
      <c r="B346" s="1">
        <v>119846</v>
      </c>
      <c r="C346" s="2" t="s">
        <v>10</v>
      </c>
      <c r="D346" s="2" t="s">
        <v>12</v>
      </c>
      <c r="E346" s="2" t="s">
        <v>2771</v>
      </c>
      <c r="F346" s="2" t="s">
        <v>2772</v>
      </c>
      <c r="G346" s="3" t="s">
        <v>2773</v>
      </c>
      <c r="H346" s="4">
        <v>261</v>
      </c>
      <c r="I346" s="2" t="s">
        <v>65</v>
      </c>
      <c r="J346" s="4">
        <v>2166753</v>
      </c>
      <c r="K346" s="4">
        <v>1733401</v>
      </c>
    </row>
    <row r="347" spans="1:11" ht="12" customHeight="1">
      <c r="A347" s="6">
        <v>345</v>
      </c>
      <c r="B347" s="1">
        <v>120321</v>
      </c>
      <c r="C347" s="2" t="s">
        <v>10</v>
      </c>
      <c r="D347" s="2" t="s">
        <v>12</v>
      </c>
      <c r="E347" s="2" t="s">
        <v>1843</v>
      </c>
      <c r="F347" s="2" t="s">
        <v>1844</v>
      </c>
      <c r="G347" s="3" t="s">
        <v>1845</v>
      </c>
      <c r="H347" s="4">
        <v>615</v>
      </c>
      <c r="I347" s="2" t="s">
        <v>65</v>
      </c>
      <c r="J347" s="4">
        <v>1419385</v>
      </c>
      <c r="K347" s="4">
        <v>1135508</v>
      </c>
    </row>
    <row r="348" spans="1:11" ht="12" customHeight="1">
      <c r="A348" s="6">
        <v>346</v>
      </c>
      <c r="B348" s="1">
        <v>120341</v>
      </c>
      <c r="C348" s="2" t="s">
        <v>10</v>
      </c>
      <c r="D348" s="2" t="s">
        <v>12</v>
      </c>
      <c r="E348" s="2" t="s">
        <v>3295</v>
      </c>
      <c r="F348" s="2" t="s">
        <v>3296</v>
      </c>
      <c r="G348" s="3" t="s">
        <v>3297</v>
      </c>
      <c r="H348" s="4">
        <v>694</v>
      </c>
      <c r="I348" s="2" t="s">
        <v>65</v>
      </c>
      <c r="J348" s="4">
        <v>795680</v>
      </c>
      <c r="K348" s="4">
        <v>636000</v>
      </c>
    </row>
    <row r="349" spans="1:11" ht="12" customHeight="1">
      <c r="A349" s="6">
        <v>347</v>
      </c>
      <c r="B349" s="1">
        <v>120372</v>
      </c>
      <c r="C349" s="2" t="s">
        <v>10</v>
      </c>
      <c r="D349" s="2" t="s">
        <v>12</v>
      </c>
      <c r="E349" s="2" t="s">
        <v>3571</v>
      </c>
      <c r="F349" s="2" t="s">
        <v>3572</v>
      </c>
      <c r="G349" s="3" t="s">
        <v>3573</v>
      </c>
      <c r="H349" s="4">
        <v>457</v>
      </c>
      <c r="I349" s="2" t="s">
        <v>65</v>
      </c>
      <c r="J349" s="4">
        <v>976534</v>
      </c>
      <c r="K349" s="4">
        <v>781000</v>
      </c>
    </row>
    <row r="350" spans="1:11" ht="12" customHeight="1">
      <c r="A350" s="6">
        <v>348</v>
      </c>
      <c r="B350" s="1">
        <v>120537</v>
      </c>
      <c r="C350" s="2" t="s">
        <v>10</v>
      </c>
      <c r="D350" s="2" t="s">
        <v>12</v>
      </c>
      <c r="E350" s="2" t="s">
        <v>1570</v>
      </c>
      <c r="F350" s="2" t="s">
        <v>1571</v>
      </c>
      <c r="G350" s="3" t="s">
        <v>1572</v>
      </c>
      <c r="H350" s="4">
        <v>616</v>
      </c>
      <c r="I350" s="2" t="s">
        <v>65</v>
      </c>
      <c r="J350" s="4">
        <v>4233098</v>
      </c>
      <c r="K350" s="4">
        <v>3045047</v>
      </c>
    </row>
    <row r="351" spans="1:11" ht="11.25" customHeight="1">
      <c r="A351" s="6">
        <v>349</v>
      </c>
      <c r="B351" s="1">
        <v>120588</v>
      </c>
      <c r="C351" s="2" t="s">
        <v>10</v>
      </c>
      <c r="D351" s="2" t="s">
        <v>12</v>
      </c>
      <c r="E351" s="2" t="s">
        <v>1005</v>
      </c>
      <c r="F351" s="2" t="s">
        <v>1006</v>
      </c>
      <c r="G351" s="3" t="s">
        <v>1007</v>
      </c>
      <c r="H351" s="4">
        <v>2851</v>
      </c>
      <c r="I351" s="2" t="s">
        <v>65</v>
      </c>
      <c r="J351" s="4">
        <v>7132637</v>
      </c>
      <c r="K351" s="4">
        <v>5706109</v>
      </c>
    </row>
    <row r="352" spans="1:11" ht="12" customHeight="1">
      <c r="A352" s="6">
        <v>350</v>
      </c>
      <c r="B352" s="1">
        <v>120791</v>
      </c>
      <c r="C352" s="2" t="s">
        <v>10</v>
      </c>
      <c r="D352" s="2" t="s">
        <v>12</v>
      </c>
      <c r="E352" s="2" t="s">
        <v>1311</v>
      </c>
      <c r="F352" s="2" t="s">
        <v>1312</v>
      </c>
      <c r="G352" s="3" t="s">
        <v>1313</v>
      </c>
      <c r="H352" s="4">
        <v>1298</v>
      </c>
      <c r="I352" s="2" t="s">
        <v>65</v>
      </c>
      <c r="J352" s="4">
        <v>1199045</v>
      </c>
      <c r="K352" s="4">
        <v>950000</v>
      </c>
    </row>
    <row r="353" spans="1:11" ht="12" customHeight="1">
      <c r="A353" s="6">
        <v>351</v>
      </c>
      <c r="B353" s="1">
        <v>113986</v>
      </c>
      <c r="C353" s="2" t="s">
        <v>10</v>
      </c>
      <c r="D353" s="2" t="s">
        <v>12</v>
      </c>
      <c r="E353" s="2" t="s">
        <v>4043</v>
      </c>
      <c r="F353" s="2" t="s">
        <v>4044</v>
      </c>
      <c r="G353" s="3" t="s">
        <v>4045</v>
      </c>
      <c r="H353" s="4">
        <v>1000</v>
      </c>
      <c r="I353" s="8" t="s">
        <v>86</v>
      </c>
      <c r="J353" s="4">
        <v>1166116</v>
      </c>
      <c r="K353" s="4">
        <v>932893</v>
      </c>
    </row>
    <row r="354" spans="1:11" ht="12" customHeight="1">
      <c r="A354" s="6">
        <v>352</v>
      </c>
      <c r="B354" s="1">
        <v>114148</v>
      </c>
      <c r="C354" s="2" t="s">
        <v>10</v>
      </c>
      <c r="D354" s="2" t="s">
        <v>12</v>
      </c>
      <c r="E354" s="2" t="s">
        <v>4144</v>
      </c>
      <c r="F354" s="2" t="s">
        <v>4145</v>
      </c>
      <c r="G354" s="3" t="s">
        <v>4146</v>
      </c>
      <c r="H354" s="4">
        <v>2423</v>
      </c>
      <c r="I354" s="2" t="s">
        <v>86</v>
      </c>
      <c r="J354" s="4">
        <v>303214</v>
      </c>
      <c r="K354" s="4">
        <v>242571</v>
      </c>
    </row>
    <row r="355" spans="1:11" ht="12" customHeight="1">
      <c r="A355" s="6">
        <v>353</v>
      </c>
      <c r="B355" s="1">
        <v>114190</v>
      </c>
      <c r="C355" s="2" t="s">
        <v>10</v>
      </c>
      <c r="D355" s="2" t="s">
        <v>12</v>
      </c>
      <c r="E355" s="2" t="s">
        <v>1014</v>
      </c>
      <c r="F355" s="2" t="s">
        <v>1015</v>
      </c>
      <c r="G355" s="3" t="s">
        <v>998</v>
      </c>
      <c r="H355" s="4">
        <v>1010</v>
      </c>
      <c r="I355" s="2" t="s">
        <v>86</v>
      </c>
      <c r="J355" s="4">
        <v>1802804</v>
      </c>
      <c r="K355" s="4">
        <v>1442243</v>
      </c>
    </row>
    <row r="356" spans="1:11" ht="12" customHeight="1">
      <c r="A356" s="6">
        <v>354</v>
      </c>
      <c r="B356" s="1">
        <v>114226</v>
      </c>
      <c r="C356" s="2" t="s">
        <v>10</v>
      </c>
      <c r="D356" s="2" t="s">
        <v>12</v>
      </c>
      <c r="E356" s="2" t="s">
        <v>681</v>
      </c>
      <c r="F356" s="2" t="s">
        <v>682</v>
      </c>
      <c r="G356" s="3" t="s">
        <v>683</v>
      </c>
      <c r="H356" s="4">
        <v>667</v>
      </c>
      <c r="I356" s="2" t="s">
        <v>86</v>
      </c>
      <c r="J356" s="4">
        <v>6972860</v>
      </c>
      <c r="K356" s="4">
        <v>5578288</v>
      </c>
    </row>
    <row r="357" spans="1:11" ht="12" customHeight="1">
      <c r="A357" s="6">
        <v>355</v>
      </c>
      <c r="B357" s="1">
        <v>114397</v>
      </c>
      <c r="C357" s="2" t="s">
        <v>10</v>
      </c>
      <c r="D357" s="2" t="s">
        <v>12</v>
      </c>
      <c r="E357" s="2" t="s">
        <v>767</v>
      </c>
      <c r="F357" s="2" t="s">
        <v>768</v>
      </c>
      <c r="G357" s="3" t="s">
        <v>769</v>
      </c>
      <c r="H357" s="4">
        <v>278</v>
      </c>
      <c r="I357" s="2" t="s">
        <v>86</v>
      </c>
      <c r="J357" s="4">
        <v>844430</v>
      </c>
      <c r="K357" s="4">
        <v>675544</v>
      </c>
    </row>
    <row r="358" spans="1:11" ht="12" customHeight="1">
      <c r="A358" s="6">
        <v>356</v>
      </c>
      <c r="B358" s="1">
        <v>114759</v>
      </c>
      <c r="C358" s="2" t="s">
        <v>10</v>
      </c>
      <c r="D358" s="2" t="s">
        <v>12</v>
      </c>
      <c r="E358" s="2" t="s">
        <v>2829</v>
      </c>
      <c r="F358" s="2" t="s">
        <v>2830</v>
      </c>
      <c r="G358" s="3" t="s">
        <v>2831</v>
      </c>
      <c r="H358" s="4">
        <v>896</v>
      </c>
      <c r="I358" s="2" t="s">
        <v>86</v>
      </c>
      <c r="J358" s="4">
        <v>5323454</v>
      </c>
      <c r="K358" s="4">
        <v>4258763</v>
      </c>
    </row>
    <row r="359" spans="1:11" ht="12" customHeight="1">
      <c r="A359" s="6">
        <v>357</v>
      </c>
      <c r="B359" s="1">
        <v>115655</v>
      </c>
      <c r="C359" s="2" t="s">
        <v>10</v>
      </c>
      <c r="D359" s="2" t="s">
        <v>12</v>
      </c>
      <c r="E359" s="2" t="s">
        <v>471</v>
      </c>
      <c r="F359" s="2" t="s">
        <v>472</v>
      </c>
      <c r="G359" s="3" t="s">
        <v>473</v>
      </c>
      <c r="H359" s="4">
        <v>1043</v>
      </c>
      <c r="I359" s="2" t="s">
        <v>86</v>
      </c>
      <c r="J359" s="4">
        <v>3408463</v>
      </c>
      <c r="K359" s="4">
        <v>2726770</v>
      </c>
    </row>
    <row r="360" spans="1:11" ht="12" customHeight="1">
      <c r="A360" s="6">
        <v>358</v>
      </c>
      <c r="B360" s="1">
        <v>115788</v>
      </c>
      <c r="C360" s="2" t="s">
        <v>10</v>
      </c>
      <c r="D360" s="2" t="s">
        <v>12</v>
      </c>
      <c r="E360" s="2" t="s">
        <v>2917</v>
      </c>
      <c r="F360" s="2" t="s">
        <v>2918</v>
      </c>
      <c r="G360" s="3" t="s">
        <v>2919</v>
      </c>
      <c r="H360" s="4">
        <v>585</v>
      </c>
      <c r="I360" s="2" t="s">
        <v>86</v>
      </c>
      <c r="J360" s="4">
        <v>2506077</v>
      </c>
      <c r="K360" s="4">
        <v>2004861</v>
      </c>
    </row>
    <row r="361" spans="1:11" ht="12" customHeight="1">
      <c r="A361" s="6">
        <v>359</v>
      </c>
      <c r="B361" s="1">
        <v>115824</v>
      </c>
      <c r="C361" s="2" t="s">
        <v>10</v>
      </c>
      <c r="D361" s="2" t="s">
        <v>12</v>
      </c>
      <c r="E361" s="2" t="s">
        <v>1732</v>
      </c>
      <c r="F361" s="2" t="s">
        <v>1733</v>
      </c>
      <c r="G361" s="3" t="s">
        <v>1734</v>
      </c>
      <c r="H361" s="4">
        <v>1766</v>
      </c>
      <c r="I361" s="2" t="s">
        <v>86</v>
      </c>
      <c r="J361" s="4">
        <v>2237624</v>
      </c>
      <c r="K361" s="4">
        <v>1790099</v>
      </c>
    </row>
    <row r="362" spans="1:11" ht="12" customHeight="1">
      <c r="A362" s="6">
        <v>360</v>
      </c>
      <c r="B362" s="1">
        <v>115916</v>
      </c>
      <c r="C362" s="2" t="s">
        <v>10</v>
      </c>
      <c r="D362" s="2" t="s">
        <v>12</v>
      </c>
      <c r="E362" s="2" t="s">
        <v>1359</v>
      </c>
      <c r="F362" s="2" t="s">
        <v>1360</v>
      </c>
      <c r="G362" s="3" t="s">
        <v>1361</v>
      </c>
      <c r="H362" s="4">
        <v>354</v>
      </c>
      <c r="I362" s="2" t="s">
        <v>86</v>
      </c>
      <c r="J362" s="4">
        <v>2718783</v>
      </c>
      <c r="K362" s="4">
        <v>2175026</v>
      </c>
    </row>
    <row r="363" spans="1:11" ht="12" customHeight="1">
      <c r="A363" s="6">
        <v>361</v>
      </c>
      <c r="B363" s="1">
        <v>116220</v>
      </c>
      <c r="C363" s="2" t="s">
        <v>10</v>
      </c>
      <c r="D363" s="2" t="s">
        <v>12</v>
      </c>
      <c r="E363" s="2" t="s">
        <v>735</v>
      </c>
      <c r="F363" s="2" t="s">
        <v>736</v>
      </c>
      <c r="G363" s="3" t="s">
        <v>476</v>
      </c>
      <c r="H363" s="4">
        <v>1635</v>
      </c>
      <c r="I363" s="2" t="s">
        <v>86</v>
      </c>
      <c r="J363" s="4">
        <v>6533889</v>
      </c>
      <c r="K363" s="4">
        <v>5227110</v>
      </c>
    </row>
    <row r="364" spans="1:11" ht="12" customHeight="1">
      <c r="A364" s="6">
        <v>362</v>
      </c>
      <c r="B364" s="1">
        <v>116514</v>
      </c>
      <c r="C364" s="2" t="s">
        <v>10</v>
      </c>
      <c r="D364" s="2" t="s">
        <v>12</v>
      </c>
      <c r="E364" s="2" t="s">
        <v>1822</v>
      </c>
      <c r="F364" s="2" t="s">
        <v>1823</v>
      </c>
      <c r="G364" s="3" t="s">
        <v>1824</v>
      </c>
      <c r="H364" s="4">
        <v>477</v>
      </c>
      <c r="I364" s="2" t="s">
        <v>86</v>
      </c>
      <c r="J364" s="4">
        <v>1471940</v>
      </c>
      <c r="K364" s="4">
        <v>1177552</v>
      </c>
    </row>
    <row r="365" spans="1:11" ht="12" customHeight="1">
      <c r="A365" s="6">
        <v>363</v>
      </c>
      <c r="B365" s="1">
        <v>116790</v>
      </c>
      <c r="C365" s="2" t="s">
        <v>10</v>
      </c>
      <c r="D365" s="2" t="s">
        <v>12</v>
      </c>
      <c r="E365" s="2" t="s">
        <v>666</v>
      </c>
      <c r="F365" s="2" t="s">
        <v>667</v>
      </c>
      <c r="G365" s="3" t="s">
        <v>668</v>
      </c>
      <c r="H365" s="4">
        <v>901</v>
      </c>
      <c r="I365" s="2" t="s">
        <v>86</v>
      </c>
      <c r="J365" s="4">
        <v>1991109</v>
      </c>
      <c r="K365" s="4">
        <v>1592887</v>
      </c>
    </row>
    <row r="366" spans="1:11" ht="12" customHeight="1">
      <c r="A366" s="6">
        <v>364</v>
      </c>
      <c r="B366" s="1">
        <v>116810</v>
      </c>
      <c r="C366" s="2" t="s">
        <v>10</v>
      </c>
      <c r="D366" s="2" t="s">
        <v>12</v>
      </c>
      <c r="E366" s="2" t="s">
        <v>2697</v>
      </c>
      <c r="F366" s="2" t="s">
        <v>2698</v>
      </c>
      <c r="G366" s="3" t="s">
        <v>2699</v>
      </c>
      <c r="H366" s="4">
        <v>238</v>
      </c>
      <c r="I366" s="2" t="s">
        <v>86</v>
      </c>
      <c r="J366" s="4">
        <v>4212074</v>
      </c>
      <c r="K366" s="4">
        <v>3004611</v>
      </c>
    </row>
    <row r="367" spans="1:11" ht="12" customHeight="1">
      <c r="A367" s="6">
        <v>365</v>
      </c>
      <c r="B367" s="1">
        <v>117249</v>
      </c>
      <c r="C367" s="2" t="s">
        <v>10</v>
      </c>
      <c r="D367" s="2" t="s">
        <v>12</v>
      </c>
      <c r="E367" s="2" t="s">
        <v>3428</v>
      </c>
      <c r="F367" s="2" t="s">
        <v>3429</v>
      </c>
      <c r="G367" s="3" t="s">
        <v>3430</v>
      </c>
      <c r="H367" s="4">
        <v>917</v>
      </c>
      <c r="I367" s="2" t="s">
        <v>86</v>
      </c>
      <c r="J367" s="4">
        <v>1165518</v>
      </c>
      <c r="K367" s="4">
        <v>821115</v>
      </c>
    </row>
    <row r="368" spans="1:11" ht="12" customHeight="1">
      <c r="A368" s="6">
        <v>366</v>
      </c>
      <c r="B368" s="1">
        <v>117303</v>
      </c>
      <c r="C368" s="2" t="s">
        <v>10</v>
      </c>
      <c r="D368" s="2" t="s">
        <v>12</v>
      </c>
      <c r="E368" s="2" t="s">
        <v>1016</v>
      </c>
      <c r="F368" s="2" t="s">
        <v>1017</v>
      </c>
      <c r="G368" s="3" t="s">
        <v>1018</v>
      </c>
      <c r="H368" s="4">
        <v>656</v>
      </c>
      <c r="I368" s="2" t="s">
        <v>86</v>
      </c>
      <c r="J368" s="4">
        <v>3262408</v>
      </c>
      <c r="K368" s="4">
        <v>2609926</v>
      </c>
    </row>
    <row r="369" spans="1:11" ht="12" customHeight="1">
      <c r="A369" s="6">
        <v>367</v>
      </c>
      <c r="B369" s="1">
        <v>117644</v>
      </c>
      <c r="C369" s="2" t="s">
        <v>10</v>
      </c>
      <c r="D369" s="2" t="s">
        <v>12</v>
      </c>
      <c r="E369" s="2" t="s">
        <v>3989</v>
      </c>
      <c r="F369" s="2" t="s">
        <v>3990</v>
      </c>
      <c r="G369" s="3" t="s">
        <v>1984</v>
      </c>
      <c r="H369" s="4">
        <v>541</v>
      </c>
      <c r="I369" s="2" t="s">
        <v>86</v>
      </c>
      <c r="J369" s="4">
        <v>1614563</v>
      </c>
      <c r="K369" s="4">
        <v>1291650</v>
      </c>
    </row>
    <row r="370" spans="1:11" ht="12" customHeight="1">
      <c r="A370" s="6">
        <v>368</v>
      </c>
      <c r="B370" s="1">
        <v>117672</v>
      </c>
      <c r="C370" s="2" t="s">
        <v>10</v>
      </c>
      <c r="D370" s="2" t="s">
        <v>12</v>
      </c>
      <c r="E370" s="2" t="s">
        <v>1866</v>
      </c>
      <c r="F370" s="2" t="s">
        <v>1867</v>
      </c>
      <c r="G370" s="3" t="s">
        <v>1868</v>
      </c>
      <c r="H370" s="4">
        <v>850</v>
      </c>
      <c r="I370" s="2" t="s">
        <v>86</v>
      </c>
      <c r="J370" s="4">
        <v>6653291</v>
      </c>
      <c r="K370" s="4">
        <v>5322632</v>
      </c>
    </row>
    <row r="371" spans="1:11" ht="12" customHeight="1">
      <c r="A371" s="6">
        <v>369</v>
      </c>
      <c r="B371" s="1">
        <v>117986</v>
      </c>
      <c r="C371" s="2" t="s">
        <v>10</v>
      </c>
      <c r="D371" s="2" t="s">
        <v>12</v>
      </c>
      <c r="E371" s="2" t="s">
        <v>2744</v>
      </c>
      <c r="F371" s="2" t="s">
        <v>2745</v>
      </c>
      <c r="G371" s="3" t="s">
        <v>2746</v>
      </c>
      <c r="H371" s="4">
        <v>2036</v>
      </c>
      <c r="I371" s="2" t="s">
        <v>86</v>
      </c>
      <c r="J371" s="4">
        <v>1144300</v>
      </c>
      <c r="K371" s="4">
        <v>915440</v>
      </c>
    </row>
    <row r="372" spans="1:11" ht="12" customHeight="1">
      <c r="A372" s="6">
        <v>370</v>
      </c>
      <c r="B372" s="1">
        <v>118125</v>
      </c>
      <c r="C372" s="2" t="s">
        <v>10</v>
      </c>
      <c r="D372" s="2" t="s">
        <v>12</v>
      </c>
      <c r="E372" s="2" t="s">
        <v>3871</v>
      </c>
      <c r="F372" s="2" t="s">
        <v>3872</v>
      </c>
      <c r="G372" s="3" t="s">
        <v>3873</v>
      </c>
      <c r="H372" s="4">
        <v>2134</v>
      </c>
      <c r="I372" s="2" t="s">
        <v>86</v>
      </c>
      <c r="J372" s="4">
        <v>4557954</v>
      </c>
      <c r="K372" s="4">
        <v>3646363</v>
      </c>
    </row>
    <row r="373" spans="1:11" ht="12" customHeight="1">
      <c r="A373" s="6">
        <v>371</v>
      </c>
      <c r="B373" s="1">
        <v>118194</v>
      </c>
      <c r="C373" s="2" t="s">
        <v>10</v>
      </c>
      <c r="D373" s="2" t="s">
        <v>12</v>
      </c>
      <c r="E373" s="2" t="s">
        <v>3986</v>
      </c>
      <c r="F373" s="2" t="s">
        <v>3987</v>
      </c>
      <c r="G373" s="3" t="s">
        <v>3988</v>
      </c>
      <c r="H373" s="4">
        <v>623</v>
      </c>
      <c r="I373" s="2" t="s">
        <v>86</v>
      </c>
      <c r="J373" s="4">
        <v>2190212</v>
      </c>
      <c r="K373" s="4">
        <v>1752170</v>
      </c>
    </row>
    <row r="374" spans="1:11" ht="12" customHeight="1">
      <c r="A374" s="6">
        <v>372</v>
      </c>
      <c r="B374" s="1">
        <v>118296</v>
      </c>
      <c r="C374" s="2" t="s">
        <v>10</v>
      </c>
      <c r="D374" s="2" t="s">
        <v>12</v>
      </c>
      <c r="E374" s="2" t="s">
        <v>996</v>
      </c>
      <c r="F374" s="2" t="s">
        <v>997</v>
      </c>
      <c r="G374" s="3" t="s">
        <v>998</v>
      </c>
      <c r="H374" s="4">
        <v>1571</v>
      </c>
      <c r="I374" s="2" t="s">
        <v>86</v>
      </c>
      <c r="J374" s="4">
        <v>3803905</v>
      </c>
      <c r="K374" s="4">
        <v>3043124</v>
      </c>
    </row>
    <row r="375" spans="1:11" ht="12" customHeight="1">
      <c r="A375" s="6">
        <v>373</v>
      </c>
      <c r="B375" s="1">
        <v>118384</v>
      </c>
      <c r="C375" s="2" t="s">
        <v>10</v>
      </c>
      <c r="D375" s="2" t="s">
        <v>12</v>
      </c>
      <c r="E375" s="2" t="s">
        <v>1182</v>
      </c>
      <c r="F375" s="2" t="s">
        <v>1183</v>
      </c>
      <c r="G375" s="3" t="s">
        <v>1184</v>
      </c>
      <c r="H375" s="4">
        <v>2002</v>
      </c>
      <c r="I375" s="2" t="s">
        <v>86</v>
      </c>
      <c r="J375" s="4">
        <v>8300995</v>
      </c>
      <c r="K375" s="4">
        <v>6640796</v>
      </c>
    </row>
    <row r="376" spans="1:11" ht="12" customHeight="1">
      <c r="A376" s="6">
        <v>374</v>
      </c>
      <c r="B376" s="1">
        <v>118387</v>
      </c>
      <c r="C376" s="2" t="s">
        <v>10</v>
      </c>
      <c r="D376" s="2" t="s">
        <v>12</v>
      </c>
      <c r="E376" s="2" t="s">
        <v>1534</v>
      </c>
      <c r="F376" s="2" t="s">
        <v>1535</v>
      </c>
      <c r="G376" s="3" t="s">
        <v>1536</v>
      </c>
      <c r="H376" s="4">
        <v>922</v>
      </c>
      <c r="I376" s="2" t="s">
        <v>86</v>
      </c>
      <c r="J376" s="4">
        <v>2968780</v>
      </c>
      <c r="K376" s="4">
        <v>2375024</v>
      </c>
    </row>
    <row r="377" spans="1:11" ht="12" customHeight="1">
      <c r="A377" s="6">
        <v>375</v>
      </c>
      <c r="B377" s="1">
        <v>118391</v>
      </c>
      <c r="C377" s="2" t="s">
        <v>10</v>
      </c>
      <c r="D377" s="2" t="s">
        <v>12</v>
      </c>
      <c r="E377" s="2" t="s">
        <v>4087</v>
      </c>
      <c r="F377" s="2" t="s">
        <v>4088</v>
      </c>
      <c r="G377" s="3" t="s">
        <v>4089</v>
      </c>
      <c r="H377" s="4">
        <v>1366</v>
      </c>
      <c r="I377" s="2" t="s">
        <v>86</v>
      </c>
      <c r="J377" s="4">
        <v>5051191</v>
      </c>
      <c r="K377" s="4">
        <v>4040953</v>
      </c>
    </row>
    <row r="378" spans="1:11" ht="12" customHeight="1">
      <c r="A378" s="6">
        <v>376</v>
      </c>
      <c r="B378" s="1">
        <v>118397</v>
      </c>
      <c r="C378" s="2" t="s">
        <v>10</v>
      </c>
      <c r="D378" s="2" t="s">
        <v>12</v>
      </c>
      <c r="E378" s="2" t="s">
        <v>3589</v>
      </c>
      <c r="F378" s="2" t="s">
        <v>3590</v>
      </c>
      <c r="G378" s="3" t="s">
        <v>3591</v>
      </c>
      <c r="H378" s="4">
        <v>787</v>
      </c>
      <c r="I378" s="2" t="s">
        <v>86</v>
      </c>
      <c r="J378" s="4">
        <v>740109</v>
      </c>
      <c r="K378" s="4">
        <v>592087</v>
      </c>
    </row>
    <row r="379" spans="1:11" ht="12" customHeight="1">
      <c r="A379" s="6">
        <v>377</v>
      </c>
      <c r="B379" s="1">
        <v>118481</v>
      </c>
      <c r="C379" s="2" t="s">
        <v>10</v>
      </c>
      <c r="D379" s="2" t="s">
        <v>12</v>
      </c>
      <c r="E379" s="2" t="s">
        <v>1505</v>
      </c>
      <c r="F379" s="2" t="s">
        <v>1506</v>
      </c>
      <c r="G379" s="3" t="s">
        <v>1507</v>
      </c>
      <c r="H379" s="4">
        <v>694</v>
      </c>
      <c r="I379" s="2" t="s">
        <v>86</v>
      </c>
      <c r="J379" s="4">
        <v>2853161</v>
      </c>
      <c r="K379" s="4">
        <v>2282528</v>
      </c>
    </row>
    <row r="380" spans="1:11" ht="12" customHeight="1">
      <c r="A380" s="6">
        <v>378</v>
      </c>
      <c r="B380" s="1">
        <v>118515</v>
      </c>
      <c r="C380" s="2" t="s">
        <v>10</v>
      </c>
      <c r="D380" s="2" t="s">
        <v>12</v>
      </c>
      <c r="E380" s="2" t="s">
        <v>2741</v>
      </c>
      <c r="F380" s="2" t="s">
        <v>2742</v>
      </c>
      <c r="G380" s="3" t="s">
        <v>2743</v>
      </c>
      <c r="H380" s="4">
        <v>1382</v>
      </c>
      <c r="I380" s="2" t="s">
        <v>86</v>
      </c>
      <c r="J380" s="4">
        <v>2504238</v>
      </c>
      <c r="K380" s="4">
        <v>2003390</v>
      </c>
    </row>
    <row r="381" spans="1:11" ht="12" customHeight="1">
      <c r="A381" s="6">
        <v>379</v>
      </c>
      <c r="B381" s="1">
        <v>118684</v>
      </c>
      <c r="C381" s="2" t="s">
        <v>10</v>
      </c>
      <c r="D381" s="2" t="s">
        <v>12</v>
      </c>
      <c r="E381" s="2" t="s">
        <v>3109</v>
      </c>
      <c r="F381" s="2" t="s">
        <v>3110</v>
      </c>
      <c r="G381" s="3" t="s">
        <v>3111</v>
      </c>
      <c r="H381" s="4">
        <v>706</v>
      </c>
      <c r="I381" s="2" t="s">
        <v>86</v>
      </c>
      <c r="J381" s="4">
        <v>5941394</v>
      </c>
      <c r="K381" s="4">
        <v>4753115</v>
      </c>
    </row>
    <row r="382" spans="1:11" ht="12" customHeight="1">
      <c r="A382" s="6">
        <v>380</v>
      </c>
      <c r="B382" s="1">
        <v>118846</v>
      </c>
      <c r="C382" s="2" t="s">
        <v>10</v>
      </c>
      <c r="D382" s="2" t="s">
        <v>12</v>
      </c>
      <c r="E382" s="2" t="s">
        <v>3434</v>
      </c>
      <c r="F382" s="2" t="s">
        <v>3435</v>
      </c>
      <c r="G382" s="3" t="s">
        <v>3436</v>
      </c>
      <c r="H382" s="4">
        <v>29415</v>
      </c>
      <c r="I382" s="2" t="s">
        <v>86</v>
      </c>
      <c r="J382" s="4">
        <v>8295684</v>
      </c>
      <c r="K382" s="4">
        <v>4977410</v>
      </c>
    </row>
    <row r="383" spans="1:11" ht="12" customHeight="1">
      <c r="A383" s="6">
        <v>381</v>
      </c>
      <c r="B383" s="1">
        <v>118854</v>
      </c>
      <c r="C383" s="2" t="s">
        <v>10</v>
      </c>
      <c r="D383" s="2" t="s">
        <v>12</v>
      </c>
      <c r="E383" s="2" t="s">
        <v>240</v>
      </c>
      <c r="F383" s="2" t="s">
        <v>241</v>
      </c>
      <c r="G383" s="3" t="s">
        <v>242</v>
      </c>
      <c r="H383" s="4">
        <v>885</v>
      </c>
      <c r="I383" s="2" t="s">
        <v>86</v>
      </c>
      <c r="J383" s="4">
        <v>11788097</v>
      </c>
      <c r="K383" s="4">
        <v>9430477</v>
      </c>
    </row>
    <row r="384" spans="1:11" ht="12" customHeight="1">
      <c r="A384" s="6">
        <v>382</v>
      </c>
      <c r="B384" s="1">
        <v>118868</v>
      </c>
      <c r="C384" s="2" t="s">
        <v>10</v>
      </c>
      <c r="D384" s="2" t="s">
        <v>12</v>
      </c>
      <c r="E384" s="2" t="s">
        <v>3347</v>
      </c>
      <c r="F384" s="2" t="s">
        <v>3348</v>
      </c>
      <c r="G384" s="3" t="s">
        <v>3349</v>
      </c>
      <c r="H384" s="4">
        <v>1420</v>
      </c>
      <c r="I384" s="2" t="s">
        <v>86</v>
      </c>
      <c r="J384" s="4">
        <v>8704455</v>
      </c>
      <c r="K384" s="4">
        <v>6585785</v>
      </c>
    </row>
    <row r="385" spans="1:11" ht="12" customHeight="1">
      <c r="A385" s="6">
        <v>383</v>
      </c>
      <c r="B385" s="1">
        <v>118914</v>
      </c>
      <c r="C385" s="2" t="s">
        <v>10</v>
      </c>
      <c r="D385" s="2" t="s">
        <v>12</v>
      </c>
      <c r="E385" s="2" t="s">
        <v>3455</v>
      </c>
      <c r="F385" s="2" t="s">
        <v>3456</v>
      </c>
      <c r="G385" s="3" t="s">
        <v>3457</v>
      </c>
      <c r="H385" s="4">
        <v>833</v>
      </c>
      <c r="I385" s="2" t="s">
        <v>86</v>
      </c>
      <c r="J385" s="4">
        <v>4395410</v>
      </c>
      <c r="K385" s="4">
        <v>3516328</v>
      </c>
    </row>
    <row r="386" spans="1:11" ht="12" customHeight="1">
      <c r="A386" s="6">
        <v>384</v>
      </c>
      <c r="B386" s="1">
        <v>119152</v>
      </c>
      <c r="C386" s="2" t="s">
        <v>10</v>
      </c>
      <c r="D386" s="2" t="s">
        <v>12</v>
      </c>
      <c r="E386" s="2" t="s">
        <v>3199</v>
      </c>
      <c r="F386" s="2" t="s">
        <v>3200</v>
      </c>
      <c r="G386" s="3" t="s">
        <v>3201</v>
      </c>
      <c r="H386" s="4">
        <v>306</v>
      </c>
      <c r="I386" s="2" t="s">
        <v>86</v>
      </c>
      <c r="J386" s="4">
        <v>767890</v>
      </c>
      <c r="K386" s="4">
        <v>614312</v>
      </c>
    </row>
    <row r="387" spans="1:11" ht="12" customHeight="1">
      <c r="A387" s="6">
        <v>385</v>
      </c>
      <c r="B387" s="1">
        <v>119172</v>
      </c>
      <c r="C387" s="2" t="s">
        <v>10</v>
      </c>
      <c r="D387" s="2" t="s">
        <v>12</v>
      </c>
      <c r="E387" s="2" t="s">
        <v>3886</v>
      </c>
      <c r="F387" s="2" t="s">
        <v>3887</v>
      </c>
      <c r="G387" s="3" t="s">
        <v>3888</v>
      </c>
      <c r="H387" s="4">
        <v>2509</v>
      </c>
      <c r="I387" s="2" t="s">
        <v>86</v>
      </c>
      <c r="J387" s="4">
        <v>3494491</v>
      </c>
      <c r="K387" s="4">
        <v>2795593</v>
      </c>
    </row>
    <row r="388" spans="1:11" ht="12" customHeight="1">
      <c r="A388" s="6">
        <v>386</v>
      </c>
      <c r="B388" s="1">
        <v>119699</v>
      </c>
      <c r="C388" s="2" t="s">
        <v>10</v>
      </c>
      <c r="D388" s="2" t="s">
        <v>12</v>
      </c>
      <c r="E388" s="2" t="s">
        <v>540</v>
      </c>
      <c r="F388" s="2" t="s">
        <v>541</v>
      </c>
      <c r="G388" s="3" t="s">
        <v>542</v>
      </c>
      <c r="H388" s="4">
        <v>1017</v>
      </c>
      <c r="I388" s="2" t="s">
        <v>86</v>
      </c>
      <c r="J388" s="4">
        <v>14822500</v>
      </c>
      <c r="K388" s="4">
        <v>6001600</v>
      </c>
    </row>
    <row r="389" spans="1:11" ht="12" customHeight="1">
      <c r="A389" s="6">
        <v>387</v>
      </c>
      <c r="B389" s="1">
        <v>119724</v>
      </c>
      <c r="C389" s="2" t="s">
        <v>10</v>
      </c>
      <c r="D389" s="2" t="s">
        <v>12</v>
      </c>
      <c r="E389" s="2" t="s">
        <v>2279</v>
      </c>
      <c r="F389" s="2" t="s">
        <v>2280</v>
      </c>
      <c r="G389" s="3" t="s">
        <v>2281</v>
      </c>
      <c r="H389" s="4">
        <v>709</v>
      </c>
      <c r="I389" s="2" t="s">
        <v>86</v>
      </c>
      <c r="J389" s="4">
        <v>4329398</v>
      </c>
      <c r="K389" s="4">
        <v>3463518</v>
      </c>
    </row>
    <row r="390" spans="1:11" ht="12" customHeight="1">
      <c r="A390" s="6">
        <v>388</v>
      </c>
      <c r="B390" s="1">
        <v>119862</v>
      </c>
      <c r="C390" s="2" t="s">
        <v>10</v>
      </c>
      <c r="D390" s="2" t="s">
        <v>12</v>
      </c>
      <c r="E390" s="2" t="s">
        <v>2597</v>
      </c>
      <c r="F390" s="2" t="s">
        <v>2598</v>
      </c>
      <c r="G390" s="3" t="s">
        <v>2599</v>
      </c>
      <c r="H390" s="4">
        <v>8350</v>
      </c>
      <c r="I390" s="2" t="s">
        <v>86</v>
      </c>
      <c r="J390" s="4">
        <v>18103351</v>
      </c>
      <c r="K390" s="4">
        <v>7639261</v>
      </c>
    </row>
    <row r="391" spans="1:11" ht="12" customHeight="1">
      <c r="A391" s="6">
        <v>389</v>
      </c>
      <c r="B391" s="1">
        <v>119936</v>
      </c>
      <c r="C391" s="2" t="s">
        <v>10</v>
      </c>
      <c r="D391" s="2" t="s">
        <v>12</v>
      </c>
      <c r="E391" s="2" t="s">
        <v>4027</v>
      </c>
      <c r="F391" s="2" t="s">
        <v>4028</v>
      </c>
      <c r="G391" s="3" t="s">
        <v>4029</v>
      </c>
      <c r="H391" s="4">
        <v>2914</v>
      </c>
      <c r="I391" s="2" t="s">
        <v>86</v>
      </c>
      <c r="J391" s="4">
        <v>2478814</v>
      </c>
      <c r="K391" s="4">
        <v>1983051</v>
      </c>
    </row>
    <row r="392" spans="1:11" ht="12" customHeight="1">
      <c r="A392" s="6">
        <v>390</v>
      </c>
      <c r="B392" s="1">
        <v>120034</v>
      </c>
      <c r="C392" s="2" t="s">
        <v>10</v>
      </c>
      <c r="D392" s="2" t="s">
        <v>12</v>
      </c>
      <c r="E392" s="2" t="s">
        <v>297</v>
      </c>
      <c r="F392" s="2" t="s">
        <v>298</v>
      </c>
      <c r="G392" s="3" t="s">
        <v>299</v>
      </c>
      <c r="H392" s="4">
        <v>346</v>
      </c>
      <c r="I392" s="2" t="s">
        <v>86</v>
      </c>
      <c r="J392" s="4">
        <v>2030797</v>
      </c>
      <c r="K392" s="4">
        <v>1624636</v>
      </c>
    </row>
    <row r="393" spans="1:11" ht="11.25" customHeight="1">
      <c r="A393" s="6">
        <v>391</v>
      </c>
      <c r="B393" s="1">
        <v>120073</v>
      </c>
      <c r="C393" s="2" t="s">
        <v>10</v>
      </c>
      <c r="D393" s="2" t="s">
        <v>12</v>
      </c>
      <c r="E393" s="2" t="s">
        <v>3703</v>
      </c>
      <c r="F393" s="2" t="s">
        <v>3704</v>
      </c>
      <c r="G393" s="3" t="s">
        <v>3705</v>
      </c>
      <c r="H393" s="4">
        <v>743</v>
      </c>
      <c r="I393" s="2" t="s">
        <v>86</v>
      </c>
      <c r="J393" s="4">
        <v>4074476</v>
      </c>
      <c r="K393" s="4">
        <v>3259000</v>
      </c>
    </row>
    <row r="394" spans="1:11" ht="12" customHeight="1">
      <c r="A394" s="6">
        <v>392</v>
      </c>
      <c r="B394" s="1">
        <v>120089</v>
      </c>
      <c r="C394" s="2" t="s">
        <v>10</v>
      </c>
      <c r="D394" s="2" t="s">
        <v>12</v>
      </c>
      <c r="E394" s="2" t="s">
        <v>3068</v>
      </c>
      <c r="F394" s="2" t="s">
        <v>3069</v>
      </c>
      <c r="G394" s="3" t="s">
        <v>3070</v>
      </c>
      <c r="H394" s="4">
        <v>2001</v>
      </c>
      <c r="I394" s="2" t="s">
        <v>86</v>
      </c>
      <c r="J394" s="4">
        <v>1760342</v>
      </c>
      <c r="K394" s="4">
        <v>1408274</v>
      </c>
    </row>
    <row r="395" spans="1:11" ht="12" customHeight="1">
      <c r="A395" s="6">
        <v>393</v>
      </c>
      <c r="B395" s="1">
        <v>120138</v>
      </c>
      <c r="C395" s="2" t="s">
        <v>10</v>
      </c>
      <c r="D395" s="2" t="s">
        <v>12</v>
      </c>
      <c r="E395" s="2" t="s">
        <v>1622</v>
      </c>
      <c r="F395" s="2" t="s">
        <v>1623</v>
      </c>
      <c r="G395" s="3" t="s">
        <v>1624</v>
      </c>
      <c r="H395" s="4">
        <v>1940</v>
      </c>
      <c r="I395" s="2" t="s">
        <v>86</v>
      </c>
      <c r="J395" s="4">
        <v>11297309</v>
      </c>
      <c r="K395" s="4">
        <v>8913691</v>
      </c>
    </row>
    <row r="396" spans="1:11" ht="12" customHeight="1">
      <c r="A396" s="6">
        <v>394</v>
      </c>
      <c r="B396" s="1">
        <v>120162</v>
      </c>
      <c r="C396" s="2" t="s">
        <v>10</v>
      </c>
      <c r="D396" s="2" t="s">
        <v>12</v>
      </c>
      <c r="E396" s="2" t="s">
        <v>3095</v>
      </c>
      <c r="F396" s="2" t="s">
        <v>3096</v>
      </c>
      <c r="G396" s="3" t="s">
        <v>3097</v>
      </c>
      <c r="H396" s="4">
        <v>1490</v>
      </c>
      <c r="I396" s="2" t="s">
        <v>86</v>
      </c>
      <c r="J396" s="4">
        <v>2350228</v>
      </c>
      <c r="K396" s="4">
        <v>1880000</v>
      </c>
    </row>
    <row r="397" spans="1:11" ht="12" customHeight="1">
      <c r="A397" s="6">
        <v>395</v>
      </c>
      <c r="B397" s="1">
        <v>120182</v>
      </c>
      <c r="C397" s="2" t="s">
        <v>10</v>
      </c>
      <c r="D397" s="2" t="s">
        <v>12</v>
      </c>
      <c r="E397" s="2" t="s">
        <v>112</v>
      </c>
      <c r="F397" s="2" t="s">
        <v>113</v>
      </c>
      <c r="G397" s="3" t="s">
        <v>114</v>
      </c>
      <c r="H397" s="4">
        <v>752</v>
      </c>
      <c r="I397" s="2" t="s">
        <v>86</v>
      </c>
      <c r="J397" s="4">
        <v>4841306</v>
      </c>
      <c r="K397" s="4">
        <v>3807463</v>
      </c>
    </row>
    <row r="398" spans="1:11" ht="12" customHeight="1">
      <c r="A398" s="6">
        <v>396</v>
      </c>
      <c r="B398" s="1">
        <v>120530</v>
      </c>
      <c r="C398" s="2" t="s">
        <v>10</v>
      </c>
      <c r="D398" s="2" t="s">
        <v>12</v>
      </c>
      <c r="E398" s="2" t="s">
        <v>3373</v>
      </c>
      <c r="F398" s="2" t="s">
        <v>3374</v>
      </c>
      <c r="G398" s="3" t="s">
        <v>3375</v>
      </c>
      <c r="H398" s="4">
        <v>1444</v>
      </c>
      <c r="I398" s="2" t="s">
        <v>86</v>
      </c>
      <c r="J398" s="4">
        <v>1057600</v>
      </c>
      <c r="K398" s="4">
        <v>845000</v>
      </c>
    </row>
    <row r="399" spans="1:11" ht="12" customHeight="1">
      <c r="A399" s="6">
        <v>397</v>
      </c>
      <c r="B399" s="1">
        <v>120615</v>
      </c>
      <c r="C399" s="2" t="s">
        <v>10</v>
      </c>
      <c r="D399" s="2" t="s">
        <v>12</v>
      </c>
      <c r="E399" s="2" t="s">
        <v>3513</v>
      </c>
      <c r="F399" s="2" t="s">
        <v>3514</v>
      </c>
      <c r="G399" s="3" t="s">
        <v>3515</v>
      </c>
      <c r="H399" s="4">
        <v>787</v>
      </c>
      <c r="I399" s="2" t="s">
        <v>86</v>
      </c>
      <c r="J399" s="4">
        <v>1164534</v>
      </c>
      <c r="K399" s="4">
        <v>931627</v>
      </c>
    </row>
    <row r="400" spans="1:11" ht="12" customHeight="1">
      <c r="A400" s="6">
        <v>398</v>
      </c>
      <c r="B400" s="1">
        <v>120672</v>
      </c>
      <c r="C400" s="2" t="s">
        <v>10</v>
      </c>
      <c r="D400" s="2" t="s">
        <v>12</v>
      </c>
      <c r="E400" s="2" t="s">
        <v>1117</v>
      </c>
      <c r="F400" s="2" t="s">
        <v>1118</v>
      </c>
      <c r="G400" s="3" t="s">
        <v>1119</v>
      </c>
      <c r="H400" s="4">
        <v>2110</v>
      </c>
      <c r="I400" s="2" t="s">
        <v>86</v>
      </c>
      <c r="J400" s="4">
        <v>1849871</v>
      </c>
      <c r="K400" s="4">
        <v>1479897</v>
      </c>
    </row>
    <row r="401" spans="1:11" ht="12" customHeight="1">
      <c r="A401" s="6">
        <v>399</v>
      </c>
      <c r="B401" s="1">
        <v>120712</v>
      </c>
      <c r="C401" s="2" t="s">
        <v>10</v>
      </c>
      <c r="D401" s="2" t="s">
        <v>12</v>
      </c>
      <c r="E401" s="2" t="s">
        <v>4171</v>
      </c>
      <c r="F401" s="2" t="s">
        <v>4172</v>
      </c>
      <c r="G401" s="3" t="s">
        <v>4173</v>
      </c>
      <c r="H401" s="4">
        <v>458</v>
      </c>
      <c r="I401" s="2" t="s">
        <v>86</v>
      </c>
      <c r="J401" s="4">
        <v>3042745</v>
      </c>
      <c r="K401" s="4">
        <v>2434196</v>
      </c>
    </row>
    <row r="402" spans="1:11" ht="12" customHeight="1">
      <c r="A402" s="6">
        <v>400</v>
      </c>
      <c r="B402" s="1">
        <v>120837</v>
      </c>
      <c r="C402" s="2" t="s">
        <v>10</v>
      </c>
      <c r="D402" s="2" t="s">
        <v>12</v>
      </c>
      <c r="E402" s="2" t="s">
        <v>2135</v>
      </c>
      <c r="F402" s="2" t="s">
        <v>2136</v>
      </c>
      <c r="G402" s="3" t="s">
        <v>2137</v>
      </c>
      <c r="H402" s="4">
        <v>908</v>
      </c>
      <c r="I402" s="2" t="s">
        <v>86</v>
      </c>
      <c r="J402" s="4">
        <v>1545620</v>
      </c>
      <c r="K402" s="4">
        <v>1236496</v>
      </c>
    </row>
    <row r="403" spans="1:11" ht="12" customHeight="1">
      <c r="A403" s="6">
        <v>401</v>
      </c>
      <c r="B403" s="1">
        <v>113939</v>
      </c>
      <c r="C403" s="2" t="s">
        <v>10</v>
      </c>
      <c r="D403" s="2" t="s">
        <v>12</v>
      </c>
      <c r="E403" s="2" t="s">
        <v>1749</v>
      </c>
      <c r="F403" s="2" t="s">
        <v>1750</v>
      </c>
      <c r="G403" s="3" t="s">
        <v>1751</v>
      </c>
      <c r="H403" s="4">
        <v>1437</v>
      </c>
      <c r="I403" s="2" t="s">
        <v>30</v>
      </c>
      <c r="J403" s="4">
        <v>5784993</v>
      </c>
      <c r="K403" s="4">
        <v>4627995</v>
      </c>
    </row>
    <row r="404" spans="1:11" ht="12" customHeight="1">
      <c r="A404" s="6">
        <v>402</v>
      </c>
      <c r="B404" s="1">
        <v>113973</v>
      </c>
      <c r="C404" s="2" t="s">
        <v>10</v>
      </c>
      <c r="D404" s="2" t="s">
        <v>12</v>
      </c>
      <c r="E404" s="2" t="s">
        <v>894</v>
      </c>
      <c r="F404" s="2" t="s">
        <v>895</v>
      </c>
      <c r="G404" s="3" t="s">
        <v>896</v>
      </c>
      <c r="H404" s="4">
        <v>558</v>
      </c>
      <c r="I404" s="2" t="s">
        <v>30</v>
      </c>
      <c r="J404" s="4">
        <v>3611063</v>
      </c>
      <c r="K404" s="4">
        <v>2888850</v>
      </c>
    </row>
    <row r="405" spans="1:11" ht="12" customHeight="1">
      <c r="A405" s="6">
        <v>403</v>
      </c>
      <c r="B405" s="1">
        <v>114081</v>
      </c>
      <c r="C405" s="2" t="s">
        <v>10</v>
      </c>
      <c r="D405" s="2" t="s">
        <v>12</v>
      </c>
      <c r="E405" s="2" t="s">
        <v>1720</v>
      </c>
      <c r="F405" s="2" t="s">
        <v>1721</v>
      </c>
      <c r="G405" s="3" t="s">
        <v>1722</v>
      </c>
      <c r="H405" s="4">
        <v>401</v>
      </c>
      <c r="I405" s="2" t="s">
        <v>30</v>
      </c>
      <c r="J405" s="4">
        <v>3559738</v>
      </c>
      <c r="K405" s="4">
        <v>2847791</v>
      </c>
    </row>
    <row r="406" spans="1:11" ht="12" customHeight="1">
      <c r="A406" s="6">
        <v>404</v>
      </c>
      <c r="B406" s="1">
        <v>114090</v>
      </c>
      <c r="C406" s="2" t="s">
        <v>10</v>
      </c>
      <c r="D406" s="2" t="s">
        <v>12</v>
      </c>
      <c r="E406" s="2" t="s">
        <v>3370</v>
      </c>
      <c r="F406" s="2" t="s">
        <v>3371</v>
      </c>
      <c r="G406" s="3" t="s">
        <v>3372</v>
      </c>
      <c r="H406" s="4">
        <v>366</v>
      </c>
      <c r="I406" s="2" t="s">
        <v>30</v>
      </c>
      <c r="J406" s="4">
        <v>1800000</v>
      </c>
      <c r="K406" s="4">
        <v>1400000</v>
      </c>
    </row>
    <row r="407" spans="1:11" ht="12" customHeight="1">
      <c r="A407" s="6">
        <v>405</v>
      </c>
      <c r="B407" s="1">
        <v>114174</v>
      </c>
      <c r="C407" s="2" t="s">
        <v>10</v>
      </c>
      <c r="D407" s="2" t="s">
        <v>12</v>
      </c>
      <c r="E407" s="2" t="s">
        <v>3220</v>
      </c>
      <c r="F407" s="2" t="s">
        <v>3221</v>
      </c>
      <c r="G407" s="3" t="s">
        <v>3222</v>
      </c>
      <c r="H407" s="4">
        <v>163</v>
      </c>
      <c r="I407" s="2" t="s">
        <v>30</v>
      </c>
      <c r="J407" s="4">
        <v>3505301</v>
      </c>
      <c r="K407" s="4">
        <v>2692297</v>
      </c>
    </row>
    <row r="408" spans="1:11" ht="12" customHeight="1">
      <c r="A408" s="6">
        <v>406</v>
      </c>
      <c r="B408" s="1">
        <v>114188</v>
      </c>
      <c r="C408" s="2" t="s">
        <v>10</v>
      </c>
      <c r="D408" s="2" t="s">
        <v>12</v>
      </c>
      <c r="E408" s="2" t="s">
        <v>1332</v>
      </c>
      <c r="F408" s="2" t="s">
        <v>1333</v>
      </c>
      <c r="G408" s="3" t="s">
        <v>1334</v>
      </c>
      <c r="H408" s="4">
        <v>1146</v>
      </c>
      <c r="I408" s="2" t="s">
        <v>30</v>
      </c>
      <c r="J408" s="4">
        <v>2502155</v>
      </c>
      <c r="K408" s="4">
        <v>1990000</v>
      </c>
    </row>
    <row r="409" spans="1:11" ht="12" customHeight="1">
      <c r="A409" s="6">
        <v>407</v>
      </c>
      <c r="B409" s="1">
        <v>114249</v>
      </c>
      <c r="C409" s="2" t="s">
        <v>10</v>
      </c>
      <c r="D409" s="2" t="s">
        <v>12</v>
      </c>
      <c r="E409" s="2" t="s">
        <v>3771</v>
      </c>
      <c r="F409" s="2" t="s">
        <v>3772</v>
      </c>
      <c r="G409" s="3" t="s">
        <v>3773</v>
      </c>
      <c r="H409" s="4">
        <v>1318</v>
      </c>
      <c r="I409" s="2" t="s">
        <v>30</v>
      </c>
      <c r="J409" s="4">
        <v>4920335</v>
      </c>
      <c r="K409" s="4">
        <v>3710620</v>
      </c>
    </row>
    <row r="410" spans="1:11" ht="12" customHeight="1">
      <c r="A410" s="6">
        <v>408</v>
      </c>
      <c r="B410" s="1">
        <v>114338</v>
      </c>
      <c r="C410" s="2" t="s">
        <v>10</v>
      </c>
      <c r="D410" s="2" t="s">
        <v>12</v>
      </c>
      <c r="E410" s="2" t="s">
        <v>28</v>
      </c>
      <c r="F410" s="2" t="s">
        <v>29</v>
      </c>
      <c r="G410" s="3" t="s">
        <v>31</v>
      </c>
      <c r="H410" s="4">
        <v>9738</v>
      </c>
      <c r="I410" s="2" t="s">
        <v>30</v>
      </c>
      <c r="J410" s="4">
        <v>12093711</v>
      </c>
      <c r="K410" s="4">
        <v>8465597</v>
      </c>
    </row>
    <row r="411" spans="1:11" ht="12" customHeight="1">
      <c r="A411" s="6">
        <v>409</v>
      </c>
      <c r="B411" s="1">
        <v>114356</v>
      </c>
      <c r="C411" s="2" t="s">
        <v>10</v>
      </c>
      <c r="D411" s="2" t="s">
        <v>12</v>
      </c>
      <c r="E411" s="2" t="s">
        <v>1171</v>
      </c>
      <c r="F411" s="2" t="s">
        <v>1172</v>
      </c>
      <c r="G411" s="3" t="s">
        <v>1173</v>
      </c>
      <c r="H411" s="4">
        <v>653</v>
      </c>
      <c r="I411" s="2" t="s">
        <v>30</v>
      </c>
      <c r="J411" s="4">
        <v>1621158</v>
      </c>
      <c r="K411" s="4">
        <v>1296926</v>
      </c>
    </row>
    <row r="412" spans="1:11" ht="12" customHeight="1">
      <c r="A412" s="6">
        <v>410</v>
      </c>
      <c r="B412" s="1">
        <v>114520</v>
      </c>
      <c r="C412" s="2" t="s">
        <v>10</v>
      </c>
      <c r="D412" s="2" t="s">
        <v>12</v>
      </c>
      <c r="E412" s="2" t="s">
        <v>1529</v>
      </c>
      <c r="F412" s="2" t="s">
        <v>1530</v>
      </c>
      <c r="G412" s="3" t="s">
        <v>1387</v>
      </c>
      <c r="H412" s="4">
        <v>2004</v>
      </c>
      <c r="I412" s="2" t="s">
        <v>30</v>
      </c>
      <c r="J412" s="4">
        <v>2213287</v>
      </c>
      <c r="K412" s="4">
        <v>1770629</v>
      </c>
    </row>
    <row r="413" spans="1:11" ht="12" customHeight="1">
      <c r="A413" s="6">
        <v>411</v>
      </c>
      <c r="B413" s="1">
        <v>114620</v>
      </c>
      <c r="C413" s="2" t="s">
        <v>10</v>
      </c>
      <c r="D413" s="2" t="s">
        <v>12</v>
      </c>
      <c r="E413" s="2" t="s">
        <v>57</v>
      </c>
      <c r="F413" s="2" t="s">
        <v>58</v>
      </c>
      <c r="G413" s="3" t="s">
        <v>59</v>
      </c>
      <c r="H413" s="4">
        <v>323</v>
      </c>
      <c r="I413" s="2" t="s">
        <v>30</v>
      </c>
      <c r="J413" s="4">
        <v>1740835</v>
      </c>
      <c r="K413" s="4">
        <v>1392668</v>
      </c>
    </row>
    <row r="414" spans="1:11" ht="12" customHeight="1">
      <c r="A414" s="6">
        <v>412</v>
      </c>
      <c r="B414" s="1">
        <v>114676</v>
      </c>
      <c r="C414" s="2" t="s">
        <v>10</v>
      </c>
      <c r="D414" s="2" t="s">
        <v>12</v>
      </c>
      <c r="E414" s="2" t="s">
        <v>1049</v>
      </c>
      <c r="F414" s="2" t="s">
        <v>1050</v>
      </c>
      <c r="G414" s="3" t="s">
        <v>1051</v>
      </c>
      <c r="H414" s="4">
        <v>2512</v>
      </c>
      <c r="I414" s="2" t="s">
        <v>30</v>
      </c>
      <c r="J414" s="4">
        <v>1620632</v>
      </c>
      <c r="K414" s="4">
        <v>1295410</v>
      </c>
    </row>
    <row r="415" spans="1:11" ht="12" customHeight="1">
      <c r="A415" s="6">
        <v>413</v>
      </c>
      <c r="B415" s="1">
        <v>114833</v>
      </c>
      <c r="C415" s="2" t="s">
        <v>10</v>
      </c>
      <c r="D415" s="2" t="s">
        <v>12</v>
      </c>
      <c r="E415" s="2" t="s">
        <v>1153</v>
      </c>
      <c r="F415" s="2" t="s">
        <v>1154</v>
      </c>
      <c r="G415" s="3" t="s">
        <v>1155</v>
      </c>
      <c r="H415" s="4">
        <v>1605</v>
      </c>
      <c r="I415" s="2" t="s">
        <v>30</v>
      </c>
      <c r="J415" s="4">
        <v>7536974</v>
      </c>
      <c r="K415" s="4">
        <v>4738564</v>
      </c>
    </row>
    <row r="416" spans="1:11" ht="12" customHeight="1">
      <c r="A416" s="6">
        <v>414</v>
      </c>
      <c r="B416" s="1">
        <v>116211</v>
      </c>
      <c r="C416" s="2" t="s">
        <v>10</v>
      </c>
      <c r="D416" s="2" t="s">
        <v>12</v>
      </c>
      <c r="E416" s="2" t="s">
        <v>2928</v>
      </c>
      <c r="F416" s="2" t="s">
        <v>2929</v>
      </c>
      <c r="G416" s="3" t="s">
        <v>2930</v>
      </c>
      <c r="H416" s="4">
        <v>2499</v>
      </c>
      <c r="I416" s="2" t="s">
        <v>30</v>
      </c>
      <c r="J416" s="4">
        <v>13475143</v>
      </c>
      <c r="K416" s="4">
        <v>10000000</v>
      </c>
    </row>
    <row r="417" spans="1:11" ht="12" customHeight="1">
      <c r="A417" s="6">
        <v>415</v>
      </c>
      <c r="B417" s="1">
        <v>116299</v>
      </c>
      <c r="C417" s="2" t="s">
        <v>10</v>
      </c>
      <c r="D417" s="2" t="s">
        <v>12</v>
      </c>
      <c r="E417" s="2" t="s">
        <v>1994</v>
      </c>
      <c r="F417" s="8" t="s">
        <v>1995</v>
      </c>
      <c r="G417" s="3" t="s">
        <v>1996</v>
      </c>
      <c r="H417" s="4">
        <v>1796</v>
      </c>
      <c r="I417" s="2" t="s">
        <v>30</v>
      </c>
      <c r="J417" s="4">
        <v>1798522</v>
      </c>
      <c r="K417" s="4">
        <v>1300128</v>
      </c>
    </row>
    <row r="418" spans="1:11" ht="12" customHeight="1">
      <c r="A418" s="6">
        <v>416</v>
      </c>
      <c r="B418" s="1">
        <v>116335</v>
      </c>
      <c r="C418" s="2" t="s">
        <v>10</v>
      </c>
      <c r="D418" s="2" t="s">
        <v>12</v>
      </c>
      <c r="E418" s="2" t="s">
        <v>567</v>
      </c>
      <c r="F418" s="2" t="s">
        <v>568</v>
      </c>
      <c r="G418" s="3" t="s">
        <v>569</v>
      </c>
      <c r="H418" s="4">
        <v>720</v>
      </c>
      <c r="I418" s="2" t="s">
        <v>30</v>
      </c>
      <c r="J418" s="4">
        <v>7464733</v>
      </c>
      <c r="K418" s="4">
        <v>5971786</v>
      </c>
    </row>
    <row r="419" spans="1:11" ht="12" customHeight="1">
      <c r="A419" s="6">
        <v>417</v>
      </c>
      <c r="B419" s="1">
        <v>116629</v>
      </c>
      <c r="C419" s="2" t="s">
        <v>10</v>
      </c>
      <c r="D419" s="2" t="s">
        <v>12</v>
      </c>
      <c r="E419" s="2" t="s">
        <v>1598</v>
      </c>
      <c r="F419" s="2" t="s">
        <v>1599</v>
      </c>
      <c r="G419" s="3" t="s">
        <v>1600</v>
      </c>
      <c r="H419" s="4">
        <v>1481</v>
      </c>
      <c r="I419" s="2" t="s">
        <v>30</v>
      </c>
      <c r="J419" s="4">
        <v>7182474</v>
      </c>
      <c r="K419" s="4">
        <v>5745979</v>
      </c>
    </row>
    <row r="420" spans="1:11" ht="12" customHeight="1">
      <c r="A420" s="6">
        <v>418</v>
      </c>
      <c r="B420" s="1">
        <v>117099</v>
      </c>
      <c r="C420" s="2" t="s">
        <v>10</v>
      </c>
      <c r="D420" s="2" t="s">
        <v>12</v>
      </c>
      <c r="E420" s="2" t="s">
        <v>939</v>
      </c>
      <c r="F420" s="2" t="s">
        <v>940</v>
      </c>
      <c r="G420" s="3" t="s">
        <v>941</v>
      </c>
      <c r="H420" s="4">
        <v>597</v>
      </c>
      <c r="I420" s="2" t="s">
        <v>30</v>
      </c>
      <c r="J420" s="4">
        <v>3437459</v>
      </c>
      <c r="K420" s="4">
        <v>2723820</v>
      </c>
    </row>
    <row r="421" spans="1:11" ht="12" customHeight="1">
      <c r="A421" s="6">
        <v>419</v>
      </c>
      <c r="B421" s="1">
        <v>117144</v>
      </c>
      <c r="C421" s="2" t="s">
        <v>10</v>
      </c>
      <c r="D421" s="2" t="s">
        <v>12</v>
      </c>
      <c r="E421" s="2" t="s">
        <v>2087</v>
      </c>
      <c r="F421" s="2" t="s">
        <v>2088</v>
      </c>
      <c r="G421" s="3" t="s">
        <v>2089</v>
      </c>
      <c r="H421" s="4">
        <v>2348</v>
      </c>
      <c r="I421" s="2" t="s">
        <v>30</v>
      </c>
      <c r="J421" s="4">
        <v>13793378</v>
      </c>
      <c r="K421" s="4">
        <v>6839557</v>
      </c>
    </row>
    <row r="422" spans="1:11" ht="12" customHeight="1">
      <c r="A422" s="6">
        <v>420</v>
      </c>
      <c r="B422" s="1">
        <v>117268</v>
      </c>
      <c r="C422" s="2" t="s">
        <v>10</v>
      </c>
      <c r="D422" s="2" t="s">
        <v>12</v>
      </c>
      <c r="E422" s="2" t="s">
        <v>1426</v>
      </c>
      <c r="F422" s="2" t="s">
        <v>1427</v>
      </c>
      <c r="G422" s="3" t="s">
        <v>1428</v>
      </c>
      <c r="H422" s="4">
        <v>552</v>
      </c>
      <c r="I422" s="2" t="s">
        <v>30</v>
      </c>
      <c r="J422" s="4">
        <v>3723728</v>
      </c>
      <c r="K422" s="4">
        <v>2978982</v>
      </c>
    </row>
    <row r="423" spans="1:11" ht="12" customHeight="1">
      <c r="A423" s="6">
        <v>421</v>
      </c>
      <c r="B423" s="1">
        <v>117455</v>
      </c>
      <c r="C423" s="2" t="s">
        <v>10</v>
      </c>
      <c r="D423" s="2" t="s">
        <v>12</v>
      </c>
      <c r="E423" s="2" t="s">
        <v>705</v>
      </c>
      <c r="F423" s="2" t="s">
        <v>706</v>
      </c>
      <c r="G423" s="3" t="s">
        <v>707</v>
      </c>
      <c r="H423" s="4">
        <v>203</v>
      </c>
      <c r="I423" s="2" t="s">
        <v>30</v>
      </c>
      <c r="J423" s="4">
        <v>1902816</v>
      </c>
      <c r="K423" s="4">
        <v>1522252</v>
      </c>
    </row>
    <row r="424" spans="1:11" ht="12" customHeight="1">
      <c r="A424" s="6">
        <v>422</v>
      </c>
      <c r="B424" s="1">
        <v>117701</v>
      </c>
      <c r="C424" s="2" t="s">
        <v>10</v>
      </c>
      <c r="D424" s="2" t="s">
        <v>12</v>
      </c>
      <c r="E424" s="2" t="s">
        <v>3092</v>
      </c>
      <c r="F424" s="2" t="s">
        <v>3093</v>
      </c>
      <c r="G424" s="3" t="s">
        <v>3094</v>
      </c>
      <c r="H424" s="4">
        <v>1211</v>
      </c>
      <c r="I424" s="2" t="s">
        <v>30</v>
      </c>
      <c r="J424" s="4">
        <v>1464678</v>
      </c>
      <c r="K424" s="4">
        <v>1171742</v>
      </c>
    </row>
    <row r="425" spans="1:11" ht="12" customHeight="1">
      <c r="A425" s="6">
        <v>423</v>
      </c>
      <c r="B425" s="1">
        <v>117945</v>
      </c>
      <c r="C425" s="2" t="s">
        <v>10</v>
      </c>
      <c r="D425" s="2" t="s">
        <v>12</v>
      </c>
      <c r="E425" s="2" t="s">
        <v>261</v>
      </c>
      <c r="F425" s="2" t="s">
        <v>262</v>
      </c>
      <c r="G425" s="3" t="s">
        <v>263</v>
      </c>
      <c r="H425" s="4">
        <v>2436</v>
      </c>
      <c r="I425" s="2" t="s">
        <v>30</v>
      </c>
      <c r="J425" s="4">
        <v>1894597</v>
      </c>
      <c r="K425" s="4">
        <v>1515677</v>
      </c>
    </row>
    <row r="426" spans="1:11" ht="12" customHeight="1">
      <c r="A426" s="6">
        <v>424</v>
      </c>
      <c r="B426" s="1">
        <v>118077</v>
      </c>
      <c r="C426" s="2" t="s">
        <v>10</v>
      </c>
      <c r="D426" s="2" t="s">
        <v>12</v>
      </c>
      <c r="E426" s="2" t="s">
        <v>3350</v>
      </c>
      <c r="F426" s="2" t="s">
        <v>3351</v>
      </c>
      <c r="G426" s="3" t="s">
        <v>3352</v>
      </c>
      <c r="H426" s="4">
        <v>1712</v>
      </c>
      <c r="I426" s="2" t="s">
        <v>30</v>
      </c>
      <c r="J426" s="4">
        <v>7837217</v>
      </c>
      <c r="K426" s="4">
        <v>6269773</v>
      </c>
    </row>
    <row r="427" spans="1:11" ht="12" customHeight="1">
      <c r="A427" s="6">
        <v>425</v>
      </c>
      <c r="B427" s="1">
        <v>118092</v>
      </c>
      <c r="C427" s="2" t="s">
        <v>10</v>
      </c>
      <c r="D427" s="2" t="s">
        <v>12</v>
      </c>
      <c r="E427" s="2" t="s">
        <v>2648</v>
      </c>
      <c r="F427" s="2" t="s">
        <v>2649</v>
      </c>
      <c r="G427" s="3" t="s">
        <v>2650</v>
      </c>
      <c r="H427" s="4">
        <v>534</v>
      </c>
      <c r="I427" s="2" t="s">
        <v>30</v>
      </c>
      <c r="J427" s="4">
        <v>7160005</v>
      </c>
      <c r="K427" s="4">
        <v>5715656</v>
      </c>
    </row>
    <row r="428" spans="1:11" ht="12" customHeight="1">
      <c r="A428" s="6">
        <v>426</v>
      </c>
      <c r="B428" s="1">
        <v>118141</v>
      </c>
      <c r="C428" s="2" t="s">
        <v>10</v>
      </c>
      <c r="D428" s="2" t="s">
        <v>12</v>
      </c>
      <c r="E428" s="2" t="s">
        <v>675</v>
      </c>
      <c r="F428" s="2" t="s">
        <v>676</v>
      </c>
      <c r="G428" s="3" t="s">
        <v>677</v>
      </c>
      <c r="H428" s="4">
        <v>1706</v>
      </c>
      <c r="I428" s="2" t="s">
        <v>30</v>
      </c>
      <c r="J428" s="4">
        <v>5397289</v>
      </c>
      <c r="K428" s="4">
        <v>2949055</v>
      </c>
    </row>
    <row r="429" spans="1:11" ht="12" customHeight="1">
      <c r="A429" s="6">
        <v>427</v>
      </c>
      <c r="B429" s="1">
        <v>118274</v>
      </c>
      <c r="C429" s="2" t="s">
        <v>10</v>
      </c>
      <c r="D429" s="2" t="s">
        <v>12</v>
      </c>
      <c r="E429" s="2" t="s">
        <v>972</v>
      </c>
      <c r="F429" s="2" t="s">
        <v>973</v>
      </c>
      <c r="G429" s="3" t="s">
        <v>974</v>
      </c>
      <c r="H429" s="4">
        <v>493</v>
      </c>
      <c r="I429" s="2" t="s">
        <v>30</v>
      </c>
      <c r="J429" s="4">
        <v>2730062</v>
      </c>
      <c r="K429" s="4">
        <v>2184050</v>
      </c>
    </row>
    <row r="430" spans="1:11" ht="12" customHeight="1">
      <c r="A430" s="6">
        <v>428</v>
      </c>
      <c r="B430" s="1">
        <v>118357</v>
      </c>
      <c r="C430" s="2" t="s">
        <v>10</v>
      </c>
      <c r="D430" s="2" t="s">
        <v>12</v>
      </c>
      <c r="E430" s="2" t="s">
        <v>1185</v>
      </c>
      <c r="F430" s="2" t="s">
        <v>1186</v>
      </c>
      <c r="G430" s="3" t="s">
        <v>1187</v>
      </c>
      <c r="H430" s="4">
        <v>1330</v>
      </c>
      <c r="I430" s="2" t="s">
        <v>30</v>
      </c>
      <c r="J430" s="4">
        <v>4713383</v>
      </c>
      <c r="K430" s="4">
        <v>2120814</v>
      </c>
    </row>
    <row r="431" spans="1:11" ht="12" customHeight="1">
      <c r="A431" s="6">
        <v>429</v>
      </c>
      <c r="B431" s="1">
        <v>118381</v>
      </c>
      <c r="C431" s="2" t="s">
        <v>10</v>
      </c>
      <c r="D431" s="2" t="s">
        <v>12</v>
      </c>
      <c r="E431" s="2" t="s">
        <v>2388</v>
      </c>
      <c r="F431" s="2" t="s">
        <v>2389</v>
      </c>
      <c r="G431" s="3" t="s">
        <v>2390</v>
      </c>
      <c r="H431" s="4">
        <v>1168</v>
      </c>
      <c r="I431" s="2" t="s">
        <v>30</v>
      </c>
      <c r="J431" s="4">
        <v>21531146</v>
      </c>
      <c r="K431" s="4">
        <v>10000000</v>
      </c>
    </row>
    <row r="432" spans="1:11" ht="12" customHeight="1">
      <c r="A432" s="6">
        <v>430</v>
      </c>
      <c r="B432" s="1">
        <v>118483</v>
      </c>
      <c r="C432" s="2" t="s">
        <v>10</v>
      </c>
      <c r="D432" s="2" t="s">
        <v>12</v>
      </c>
      <c r="E432" s="2" t="s">
        <v>2300</v>
      </c>
      <c r="F432" s="2" t="s">
        <v>2301</v>
      </c>
      <c r="G432" s="3" t="s">
        <v>2302</v>
      </c>
      <c r="H432" s="4">
        <v>573</v>
      </c>
      <c r="I432" s="2" t="s">
        <v>30</v>
      </c>
      <c r="J432" s="4">
        <v>1466752</v>
      </c>
      <c r="K432" s="4">
        <v>1173402</v>
      </c>
    </row>
    <row r="433" spans="1:11" ht="12" customHeight="1">
      <c r="A433" s="6">
        <v>431</v>
      </c>
      <c r="B433" s="1">
        <v>118484</v>
      </c>
      <c r="C433" s="2" t="s">
        <v>10</v>
      </c>
      <c r="D433" s="2" t="s">
        <v>12</v>
      </c>
      <c r="E433" s="2" t="s">
        <v>1497</v>
      </c>
      <c r="F433" s="2" t="s">
        <v>1498</v>
      </c>
      <c r="G433" s="3" t="s">
        <v>1499</v>
      </c>
      <c r="H433" s="4">
        <v>516</v>
      </c>
      <c r="I433" s="2" t="s">
        <v>30</v>
      </c>
      <c r="J433" s="4">
        <v>6637694</v>
      </c>
      <c r="K433" s="4">
        <v>4970171</v>
      </c>
    </row>
    <row r="434" spans="1:11" ht="12" customHeight="1">
      <c r="A434" s="6">
        <v>432</v>
      </c>
      <c r="B434" s="1">
        <v>118487</v>
      </c>
      <c r="C434" s="2" t="s">
        <v>10</v>
      </c>
      <c r="D434" s="2" t="s">
        <v>12</v>
      </c>
      <c r="E434" s="2" t="s">
        <v>2409</v>
      </c>
      <c r="F434" s="2" t="s">
        <v>2410</v>
      </c>
      <c r="G434" s="3" t="s">
        <v>2411</v>
      </c>
      <c r="H434" s="4">
        <v>337</v>
      </c>
      <c r="I434" s="2" t="s">
        <v>30</v>
      </c>
      <c r="J434" s="4">
        <v>4112410</v>
      </c>
      <c r="K434" s="4">
        <v>2679561</v>
      </c>
    </row>
    <row r="435" spans="1:11" ht="12" customHeight="1">
      <c r="A435" s="6">
        <v>433</v>
      </c>
      <c r="B435" s="1">
        <v>118488</v>
      </c>
      <c r="C435" s="2" t="s">
        <v>10</v>
      </c>
      <c r="D435" s="2" t="s">
        <v>12</v>
      </c>
      <c r="E435" s="2" t="s">
        <v>2729</v>
      </c>
      <c r="F435" s="2" t="s">
        <v>2730</v>
      </c>
      <c r="G435" s="3" t="s">
        <v>2731</v>
      </c>
      <c r="H435" s="4">
        <v>268</v>
      </c>
      <c r="I435" s="2" t="s">
        <v>30</v>
      </c>
      <c r="J435" s="4">
        <v>2465297</v>
      </c>
      <c r="K435" s="4">
        <v>798722</v>
      </c>
    </row>
    <row r="436" spans="1:11" ht="12" customHeight="1">
      <c r="A436" s="6">
        <v>434</v>
      </c>
      <c r="B436" s="1">
        <v>118565</v>
      </c>
      <c r="C436" s="2" t="s">
        <v>10</v>
      </c>
      <c r="D436" s="2" t="s">
        <v>12</v>
      </c>
      <c r="E436" s="2" t="s">
        <v>2081</v>
      </c>
      <c r="F436" s="2" t="s">
        <v>2082</v>
      </c>
      <c r="G436" s="3" t="s">
        <v>2083</v>
      </c>
      <c r="H436" s="4">
        <v>2499</v>
      </c>
      <c r="I436" s="2" t="s">
        <v>30</v>
      </c>
      <c r="J436" s="4">
        <v>3749564</v>
      </c>
      <c r="K436" s="4">
        <v>2999654</v>
      </c>
    </row>
    <row r="437" spans="1:11" ht="12" customHeight="1">
      <c r="A437" s="6">
        <v>435</v>
      </c>
      <c r="B437" s="1">
        <v>118636</v>
      </c>
      <c r="C437" s="2" t="s">
        <v>10</v>
      </c>
      <c r="D437" s="2" t="s">
        <v>12</v>
      </c>
      <c r="E437" s="2" t="s">
        <v>2045</v>
      </c>
      <c r="F437" s="2" t="s">
        <v>2046</v>
      </c>
      <c r="G437" s="3" t="s">
        <v>2047</v>
      </c>
      <c r="H437" s="4">
        <v>774</v>
      </c>
      <c r="I437" s="2" t="s">
        <v>30</v>
      </c>
      <c r="J437" s="4">
        <v>6926923</v>
      </c>
      <c r="K437" s="4">
        <v>5415698</v>
      </c>
    </row>
    <row r="438" spans="1:11" ht="12" customHeight="1">
      <c r="A438" s="6">
        <v>436</v>
      </c>
      <c r="B438" s="1">
        <v>118720</v>
      </c>
      <c r="C438" s="2" t="s">
        <v>10</v>
      </c>
      <c r="D438" s="2" t="s">
        <v>12</v>
      </c>
      <c r="E438" s="2" t="s">
        <v>405</v>
      </c>
      <c r="F438" s="2" t="s">
        <v>406</v>
      </c>
      <c r="G438" s="3" t="s">
        <v>407</v>
      </c>
      <c r="H438" s="4">
        <v>1525</v>
      </c>
      <c r="I438" s="2" t="s">
        <v>30</v>
      </c>
      <c r="J438" s="4">
        <v>5594350</v>
      </c>
      <c r="K438" s="4">
        <v>4475479</v>
      </c>
    </row>
    <row r="439" spans="1:11" ht="12" customHeight="1">
      <c r="A439" s="6">
        <v>437</v>
      </c>
      <c r="B439" s="1">
        <v>118750</v>
      </c>
      <c r="C439" s="2" t="s">
        <v>10</v>
      </c>
      <c r="D439" s="2" t="s">
        <v>12</v>
      </c>
      <c r="E439" s="2" t="s">
        <v>393</v>
      </c>
      <c r="F439" s="2" t="s">
        <v>394</v>
      </c>
      <c r="G439" s="3" t="s">
        <v>395</v>
      </c>
      <c r="H439" s="4">
        <v>342</v>
      </c>
      <c r="I439" s="2" t="s">
        <v>30</v>
      </c>
      <c r="J439" s="4">
        <v>4992777</v>
      </c>
      <c r="K439" s="4">
        <v>3994221</v>
      </c>
    </row>
    <row r="440" spans="1:11" ht="12" customHeight="1">
      <c r="A440" s="6">
        <v>438</v>
      </c>
      <c r="B440" s="1">
        <v>119035</v>
      </c>
      <c r="C440" s="2" t="s">
        <v>10</v>
      </c>
      <c r="D440" s="2" t="s">
        <v>12</v>
      </c>
      <c r="E440" s="2" t="s">
        <v>2123</v>
      </c>
      <c r="F440" s="2" t="s">
        <v>2124</v>
      </c>
      <c r="G440" s="3" t="s">
        <v>2125</v>
      </c>
      <c r="H440" s="4">
        <v>107</v>
      </c>
      <c r="I440" s="2" t="s">
        <v>30</v>
      </c>
      <c r="J440" s="4">
        <v>3125000</v>
      </c>
      <c r="K440" s="4">
        <v>2500000</v>
      </c>
    </row>
    <row r="441" spans="1:11" ht="12" customHeight="1">
      <c r="A441" s="6">
        <v>439</v>
      </c>
      <c r="B441" s="1">
        <v>119069</v>
      </c>
      <c r="C441" s="2" t="s">
        <v>10</v>
      </c>
      <c r="D441" s="2" t="s">
        <v>12</v>
      </c>
      <c r="E441" s="2" t="s">
        <v>1899</v>
      </c>
      <c r="F441" s="2" t="s">
        <v>1900</v>
      </c>
      <c r="G441" s="3" t="s">
        <v>1901</v>
      </c>
      <c r="H441" s="4">
        <v>2107</v>
      </c>
      <c r="I441" s="2" t="s">
        <v>30</v>
      </c>
      <c r="J441" s="4">
        <v>2968997</v>
      </c>
      <c r="K441" s="4">
        <v>2375197</v>
      </c>
    </row>
    <row r="442" spans="1:11" ht="12" customHeight="1">
      <c r="A442" s="6">
        <v>440</v>
      </c>
      <c r="B442" s="1">
        <v>119079</v>
      </c>
      <c r="C442" s="2" t="s">
        <v>10</v>
      </c>
      <c r="D442" s="2" t="s">
        <v>12</v>
      </c>
      <c r="E442" s="2" t="s">
        <v>3662</v>
      </c>
      <c r="F442" s="2" t="s">
        <v>3663</v>
      </c>
      <c r="G442" s="3" t="s">
        <v>2846</v>
      </c>
      <c r="H442" s="4">
        <v>272</v>
      </c>
      <c r="I442" s="2" t="s">
        <v>30</v>
      </c>
      <c r="J442" s="4">
        <v>1911591</v>
      </c>
      <c r="K442" s="4">
        <v>1529272</v>
      </c>
    </row>
    <row r="443" spans="1:11" ht="12" customHeight="1">
      <c r="A443" s="6">
        <v>441</v>
      </c>
      <c r="B443" s="1">
        <v>119119</v>
      </c>
      <c r="C443" s="2" t="s">
        <v>10</v>
      </c>
      <c r="D443" s="2" t="s">
        <v>12</v>
      </c>
      <c r="E443" s="2" t="s">
        <v>957</v>
      </c>
      <c r="F443" s="2" t="s">
        <v>958</v>
      </c>
      <c r="G443" s="3" t="s">
        <v>959</v>
      </c>
      <c r="H443" s="4">
        <v>824</v>
      </c>
      <c r="I443" s="2" t="s">
        <v>30</v>
      </c>
      <c r="J443" s="4">
        <v>1088012</v>
      </c>
      <c r="K443" s="4">
        <v>870409</v>
      </c>
    </row>
    <row r="444" spans="1:11" ht="12" customHeight="1">
      <c r="A444" s="6">
        <v>442</v>
      </c>
      <c r="B444" s="1">
        <v>119186</v>
      </c>
      <c r="C444" s="2" t="s">
        <v>10</v>
      </c>
      <c r="D444" s="2" t="s">
        <v>12</v>
      </c>
      <c r="E444" s="2" t="s">
        <v>1022</v>
      </c>
      <c r="F444" s="2" t="s">
        <v>1023</v>
      </c>
      <c r="G444" s="3" t="s">
        <v>1024</v>
      </c>
      <c r="H444" s="4">
        <v>1285</v>
      </c>
      <c r="I444" s="2" t="s">
        <v>30</v>
      </c>
      <c r="J444" s="4">
        <v>9026504</v>
      </c>
      <c r="K444" s="4">
        <v>7221203</v>
      </c>
    </row>
    <row r="445" spans="1:11" ht="12" customHeight="1">
      <c r="A445" s="6">
        <v>443</v>
      </c>
      <c r="B445" s="1">
        <v>119404</v>
      </c>
      <c r="C445" s="2" t="s">
        <v>10</v>
      </c>
      <c r="D445" s="2" t="s">
        <v>12</v>
      </c>
      <c r="E445" s="2" t="s">
        <v>2147</v>
      </c>
      <c r="F445" s="2" t="s">
        <v>2148</v>
      </c>
      <c r="G445" s="3" t="s">
        <v>2149</v>
      </c>
      <c r="H445" s="4">
        <v>1304</v>
      </c>
      <c r="I445" s="2" t="s">
        <v>30</v>
      </c>
      <c r="J445" s="4">
        <v>3127807</v>
      </c>
      <c r="K445" s="4">
        <v>2502246</v>
      </c>
    </row>
    <row r="446" spans="1:11" ht="12" customHeight="1">
      <c r="A446" s="6">
        <v>444</v>
      </c>
      <c r="B446" s="1">
        <v>119539</v>
      </c>
      <c r="C446" s="2" t="s">
        <v>10</v>
      </c>
      <c r="D446" s="2" t="s">
        <v>12</v>
      </c>
      <c r="E446" s="2" t="s">
        <v>1890</v>
      </c>
      <c r="F446" s="2" t="s">
        <v>1891</v>
      </c>
      <c r="G446" s="3" t="s">
        <v>1892</v>
      </c>
      <c r="H446" s="4">
        <v>484</v>
      </c>
      <c r="I446" s="2" t="s">
        <v>30</v>
      </c>
      <c r="J446" s="4">
        <v>6210785</v>
      </c>
      <c r="K446" s="4">
        <v>4650000</v>
      </c>
    </row>
    <row r="447" spans="1:11" ht="12" customHeight="1">
      <c r="A447" s="6">
        <v>445</v>
      </c>
      <c r="B447" s="1">
        <v>119615</v>
      </c>
      <c r="C447" s="2" t="s">
        <v>10</v>
      </c>
      <c r="D447" s="2" t="s">
        <v>12</v>
      </c>
      <c r="E447" s="2" t="s">
        <v>1607</v>
      </c>
      <c r="F447" s="2" t="s">
        <v>1608</v>
      </c>
      <c r="G447" s="3" t="s">
        <v>1609</v>
      </c>
      <c r="H447" s="4">
        <v>164</v>
      </c>
      <c r="I447" s="2" t="s">
        <v>30</v>
      </c>
      <c r="J447" s="4">
        <v>5903776</v>
      </c>
      <c r="K447" s="4">
        <v>4723021</v>
      </c>
    </row>
    <row r="448" spans="1:11" ht="12" customHeight="1">
      <c r="A448" s="6">
        <v>446</v>
      </c>
      <c r="B448" s="1">
        <v>119783</v>
      </c>
      <c r="C448" s="2" t="s">
        <v>10</v>
      </c>
      <c r="D448" s="2" t="s">
        <v>12</v>
      </c>
      <c r="E448" s="2" t="s">
        <v>2594</v>
      </c>
      <c r="F448" s="2" t="s">
        <v>2595</v>
      </c>
      <c r="G448" s="3" t="s">
        <v>2596</v>
      </c>
      <c r="H448" s="4">
        <v>1811</v>
      </c>
      <c r="I448" s="2" t="s">
        <v>30</v>
      </c>
      <c r="J448" s="4">
        <v>5790950</v>
      </c>
      <c r="K448" s="4">
        <v>4632760</v>
      </c>
    </row>
    <row r="449" spans="1:11" ht="12" customHeight="1">
      <c r="A449" s="6">
        <v>447</v>
      </c>
      <c r="B449" s="1">
        <v>119797</v>
      </c>
      <c r="C449" s="2" t="s">
        <v>10</v>
      </c>
      <c r="D449" s="2" t="s">
        <v>12</v>
      </c>
      <c r="E449" s="2" t="s">
        <v>2021</v>
      </c>
      <c r="F449" s="2" t="s">
        <v>2022</v>
      </c>
      <c r="G449" s="3" t="s">
        <v>2023</v>
      </c>
      <c r="H449" s="4">
        <v>357</v>
      </c>
      <c r="I449" s="2" t="s">
        <v>30</v>
      </c>
      <c r="J449" s="4">
        <v>794962</v>
      </c>
      <c r="K449" s="4">
        <v>635969</v>
      </c>
    </row>
    <row r="450" spans="1:11" ht="12" customHeight="1">
      <c r="A450" s="6">
        <v>448</v>
      </c>
      <c r="B450" s="1">
        <v>119880</v>
      </c>
      <c r="C450" s="2" t="s">
        <v>10</v>
      </c>
      <c r="D450" s="2" t="s">
        <v>12</v>
      </c>
      <c r="E450" s="2" t="s">
        <v>2276</v>
      </c>
      <c r="F450" s="2" t="s">
        <v>2277</v>
      </c>
      <c r="G450" s="3" t="s">
        <v>2278</v>
      </c>
      <c r="H450" s="4">
        <v>819</v>
      </c>
      <c r="I450" s="2" t="s">
        <v>30</v>
      </c>
      <c r="J450" s="4">
        <v>4269369</v>
      </c>
      <c r="K450" s="4">
        <v>2863810</v>
      </c>
    </row>
    <row r="451" spans="1:11" ht="12" customHeight="1">
      <c r="A451" s="6">
        <v>449</v>
      </c>
      <c r="B451" s="1">
        <v>119888</v>
      </c>
      <c r="C451" s="2" t="s">
        <v>10</v>
      </c>
      <c r="D451" s="2" t="s">
        <v>12</v>
      </c>
      <c r="E451" s="2" t="s">
        <v>678</v>
      </c>
      <c r="F451" s="2" t="s">
        <v>679</v>
      </c>
      <c r="G451" s="3" t="s">
        <v>680</v>
      </c>
      <c r="H451" s="4">
        <v>519</v>
      </c>
      <c r="I451" s="2" t="s">
        <v>30</v>
      </c>
      <c r="J451" s="4">
        <v>6908985</v>
      </c>
      <c r="K451" s="4">
        <v>5527188</v>
      </c>
    </row>
    <row r="452" spans="1:11" ht="12" customHeight="1">
      <c r="A452" s="6">
        <v>450</v>
      </c>
      <c r="B452" s="1">
        <v>119979</v>
      </c>
      <c r="C452" s="2" t="s">
        <v>10</v>
      </c>
      <c r="D452" s="2" t="s">
        <v>12</v>
      </c>
      <c r="E452" s="2" t="s">
        <v>91</v>
      </c>
      <c r="F452" s="2" t="s">
        <v>92</v>
      </c>
      <c r="G452" s="3" t="s">
        <v>93</v>
      </c>
      <c r="H452" s="4">
        <v>2536</v>
      </c>
      <c r="I452" s="2" t="s">
        <v>30</v>
      </c>
      <c r="J452" s="4">
        <v>13076434</v>
      </c>
      <c r="K452" s="4">
        <v>7759283</v>
      </c>
    </row>
    <row r="453" spans="1:11" ht="12" customHeight="1">
      <c r="A453" s="6">
        <v>451</v>
      </c>
      <c r="B453" s="1">
        <v>120077</v>
      </c>
      <c r="C453" s="2" t="s">
        <v>10</v>
      </c>
      <c r="D453" s="2" t="s">
        <v>12</v>
      </c>
      <c r="E453" s="2" t="s">
        <v>3889</v>
      </c>
      <c r="F453" s="2" t="s">
        <v>3890</v>
      </c>
      <c r="G453" s="3" t="s">
        <v>3891</v>
      </c>
      <c r="H453" s="4">
        <v>2035</v>
      </c>
      <c r="I453" s="2" t="s">
        <v>30</v>
      </c>
      <c r="J453" s="4">
        <v>3045421</v>
      </c>
      <c r="K453" s="4">
        <v>2436336</v>
      </c>
    </row>
    <row r="454" spans="1:11" ht="12" customHeight="1">
      <c r="A454" s="6">
        <v>452</v>
      </c>
      <c r="B454" s="1">
        <v>120190</v>
      </c>
      <c r="C454" s="2" t="s">
        <v>10</v>
      </c>
      <c r="D454" s="2" t="s">
        <v>12</v>
      </c>
      <c r="E454" s="2" t="s">
        <v>876</v>
      </c>
      <c r="F454" s="2" t="s">
        <v>877</v>
      </c>
      <c r="G454" s="3" t="s">
        <v>878</v>
      </c>
      <c r="H454" s="4">
        <v>634</v>
      </c>
      <c r="I454" s="2" t="s">
        <v>30</v>
      </c>
      <c r="J454" s="4">
        <v>2506614</v>
      </c>
      <c r="K454" s="4">
        <v>1967556</v>
      </c>
    </row>
    <row r="455" spans="1:11" ht="12" customHeight="1">
      <c r="A455" s="6">
        <v>453</v>
      </c>
      <c r="B455" s="1">
        <v>120295</v>
      </c>
      <c r="C455" s="2" t="s">
        <v>10</v>
      </c>
      <c r="D455" s="2" t="s">
        <v>12</v>
      </c>
      <c r="E455" s="2" t="s">
        <v>1453</v>
      </c>
      <c r="F455" s="2" t="s">
        <v>1454</v>
      </c>
      <c r="G455" s="3" t="s">
        <v>1455</v>
      </c>
      <c r="H455" s="4">
        <v>2311</v>
      </c>
      <c r="I455" s="2" t="s">
        <v>30</v>
      </c>
      <c r="J455" s="4">
        <v>3587962</v>
      </c>
      <c r="K455" s="4">
        <v>2870369</v>
      </c>
    </row>
    <row r="456" spans="1:11" ht="12" customHeight="1">
      <c r="A456" s="6">
        <v>454</v>
      </c>
      <c r="B456" s="1">
        <v>120298</v>
      </c>
      <c r="C456" s="2" t="s">
        <v>10</v>
      </c>
      <c r="D456" s="2" t="s">
        <v>12</v>
      </c>
      <c r="E456" s="2" t="s">
        <v>1576</v>
      </c>
      <c r="F456" s="2" t="s">
        <v>1577</v>
      </c>
      <c r="G456" s="3" t="s">
        <v>1062</v>
      </c>
      <c r="H456" s="4">
        <v>1523</v>
      </c>
      <c r="I456" s="2" t="s">
        <v>30</v>
      </c>
      <c r="J456" s="4">
        <v>2202962</v>
      </c>
      <c r="K456" s="4">
        <v>1762369</v>
      </c>
    </row>
    <row r="457" spans="1:11" ht="12" customHeight="1">
      <c r="A457" s="6">
        <v>455</v>
      </c>
      <c r="B457" s="1">
        <v>120302</v>
      </c>
      <c r="C457" s="2" t="s">
        <v>10</v>
      </c>
      <c r="D457" s="2" t="s">
        <v>12</v>
      </c>
      <c r="E457" s="2" t="s">
        <v>645</v>
      </c>
      <c r="F457" s="2" t="s">
        <v>646</v>
      </c>
      <c r="G457" s="3" t="s">
        <v>647</v>
      </c>
      <c r="H457" s="4">
        <v>1445</v>
      </c>
      <c r="I457" s="2" t="s">
        <v>30</v>
      </c>
      <c r="J457" s="4">
        <v>24503589</v>
      </c>
      <c r="K457" s="4">
        <v>10000000</v>
      </c>
    </row>
    <row r="458" spans="1:11" ht="12" customHeight="1">
      <c r="A458" s="6">
        <v>456</v>
      </c>
      <c r="B458" s="1">
        <v>120380</v>
      </c>
      <c r="C458" s="2" t="s">
        <v>10</v>
      </c>
      <c r="D458" s="2" t="s">
        <v>12</v>
      </c>
      <c r="E458" s="2" t="s">
        <v>1221</v>
      </c>
      <c r="F458" s="2" t="s">
        <v>1222</v>
      </c>
      <c r="G458" s="3" t="s">
        <v>1223</v>
      </c>
      <c r="H458" s="4">
        <v>2568</v>
      </c>
      <c r="I458" s="2" t="s">
        <v>30</v>
      </c>
      <c r="J458" s="4">
        <v>2269660</v>
      </c>
      <c r="K458" s="4">
        <v>1815728</v>
      </c>
    </row>
    <row r="459" spans="1:11" ht="12" customHeight="1">
      <c r="A459" s="6">
        <v>457</v>
      </c>
      <c r="B459" s="1">
        <v>120436</v>
      </c>
      <c r="C459" s="2" t="s">
        <v>10</v>
      </c>
      <c r="D459" s="2" t="s">
        <v>12</v>
      </c>
      <c r="E459" s="2" t="s">
        <v>2702</v>
      </c>
      <c r="F459" s="2" t="s">
        <v>2703</v>
      </c>
      <c r="G459" s="3" t="s">
        <v>2704</v>
      </c>
      <c r="H459" s="4">
        <v>214</v>
      </c>
      <c r="I459" s="2" t="s">
        <v>30</v>
      </c>
      <c r="J459" s="4">
        <v>2650110</v>
      </c>
      <c r="K459" s="4">
        <v>2120088</v>
      </c>
    </row>
    <row r="460" spans="1:11" ht="12" customHeight="1">
      <c r="A460" s="6">
        <v>458</v>
      </c>
      <c r="B460" s="1">
        <v>120761</v>
      </c>
      <c r="C460" s="2" t="s">
        <v>10</v>
      </c>
      <c r="D460" s="2" t="s">
        <v>12</v>
      </c>
      <c r="E460" s="2" t="s">
        <v>1982</v>
      </c>
      <c r="F460" s="2" t="s">
        <v>1983</v>
      </c>
      <c r="G460" s="3" t="s">
        <v>1984</v>
      </c>
      <c r="H460" s="4">
        <v>63</v>
      </c>
      <c r="I460" s="2" t="s">
        <v>30</v>
      </c>
      <c r="J460" s="4">
        <v>2475672</v>
      </c>
      <c r="K460" s="4">
        <v>1980538</v>
      </c>
    </row>
    <row r="461" spans="1:11" ht="12" customHeight="1">
      <c r="A461" s="6">
        <v>459</v>
      </c>
      <c r="B461" s="1">
        <v>120778</v>
      </c>
      <c r="C461" s="2" t="s">
        <v>10</v>
      </c>
      <c r="D461" s="2" t="s">
        <v>12</v>
      </c>
      <c r="E461" s="2" t="s">
        <v>444</v>
      </c>
      <c r="F461" s="2" t="s">
        <v>445</v>
      </c>
      <c r="G461" s="3" t="s">
        <v>446</v>
      </c>
      <c r="H461" s="4">
        <v>87</v>
      </c>
      <c r="I461" s="2" t="s">
        <v>30</v>
      </c>
      <c r="J461" s="4">
        <v>11650694</v>
      </c>
      <c r="K461" s="4">
        <v>7822047</v>
      </c>
    </row>
    <row r="462" spans="1:11" ht="12" customHeight="1">
      <c r="A462" s="6">
        <v>460</v>
      </c>
      <c r="B462" s="1">
        <v>120779</v>
      </c>
      <c r="C462" s="2" t="s">
        <v>10</v>
      </c>
      <c r="D462" s="2" t="s">
        <v>12</v>
      </c>
      <c r="E462" s="2" t="s">
        <v>4070</v>
      </c>
      <c r="F462" s="2" t="s">
        <v>4071</v>
      </c>
      <c r="G462" s="3" t="s">
        <v>1654</v>
      </c>
      <c r="H462" s="4">
        <v>849</v>
      </c>
      <c r="I462" s="2" t="s">
        <v>30</v>
      </c>
      <c r="J462" s="4">
        <v>5204515</v>
      </c>
      <c r="K462" s="4">
        <v>4163612</v>
      </c>
    </row>
    <row r="463" spans="1:11" ht="12" customHeight="1">
      <c r="A463" s="6">
        <v>461</v>
      </c>
      <c r="B463" s="1">
        <v>120820</v>
      </c>
      <c r="C463" s="2" t="s">
        <v>10</v>
      </c>
      <c r="D463" s="2" t="s">
        <v>12</v>
      </c>
      <c r="E463" s="2" t="s">
        <v>1643</v>
      </c>
      <c r="F463" s="2" t="s">
        <v>1644</v>
      </c>
      <c r="G463" s="3" t="s">
        <v>1645</v>
      </c>
      <c r="H463" s="4">
        <v>3288</v>
      </c>
      <c r="I463" s="2" t="s">
        <v>30</v>
      </c>
      <c r="J463" s="4">
        <v>6393419</v>
      </c>
      <c r="K463" s="4">
        <v>4475393</v>
      </c>
    </row>
    <row r="464" spans="1:11" ht="12" customHeight="1">
      <c r="A464" s="6">
        <v>462</v>
      </c>
      <c r="B464" s="1">
        <v>120827</v>
      </c>
      <c r="C464" s="2" t="s">
        <v>10</v>
      </c>
      <c r="D464" s="2" t="s">
        <v>12</v>
      </c>
      <c r="E464" s="2" t="s">
        <v>2868</v>
      </c>
      <c r="F464" s="2" t="s">
        <v>2869</v>
      </c>
      <c r="G464" s="3" t="s">
        <v>2870</v>
      </c>
      <c r="H464" s="4">
        <v>2309</v>
      </c>
      <c r="I464" s="2" t="s">
        <v>30</v>
      </c>
      <c r="J464" s="4">
        <v>9904690</v>
      </c>
      <c r="K464" s="4">
        <v>4878833</v>
      </c>
    </row>
    <row r="465" spans="1:11" ht="12" customHeight="1">
      <c r="A465" s="6">
        <v>463</v>
      </c>
      <c r="B465" s="1">
        <v>120863</v>
      </c>
      <c r="C465" s="2" t="s">
        <v>10</v>
      </c>
      <c r="D465" s="2" t="s">
        <v>12</v>
      </c>
      <c r="E465" s="2" t="s">
        <v>770</v>
      </c>
      <c r="F465" s="2" t="s">
        <v>771</v>
      </c>
      <c r="G465" s="3" t="s">
        <v>772</v>
      </c>
      <c r="H465" s="4">
        <v>1163</v>
      </c>
      <c r="I465" s="2" t="s">
        <v>30</v>
      </c>
      <c r="J465" s="4">
        <v>4144989</v>
      </c>
      <c r="K465" s="4">
        <v>3315991</v>
      </c>
    </row>
    <row r="466" spans="1:11" ht="12" customHeight="1">
      <c r="A466" s="6">
        <v>464</v>
      </c>
      <c r="B466" s="1">
        <v>120865</v>
      </c>
      <c r="C466" s="2" t="s">
        <v>10</v>
      </c>
      <c r="D466" s="2" t="s">
        <v>12</v>
      </c>
      <c r="E466" s="2" t="s">
        <v>3527</v>
      </c>
      <c r="F466" s="2" t="s">
        <v>3528</v>
      </c>
      <c r="G466" s="3" t="s">
        <v>3529</v>
      </c>
      <c r="H466" s="4">
        <v>278</v>
      </c>
      <c r="I466" s="2" t="s">
        <v>30</v>
      </c>
      <c r="J466" s="4">
        <v>3769019</v>
      </c>
      <c r="K466" s="4">
        <v>3015215</v>
      </c>
    </row>
    <row r="467" spans="1:11" ht="12" customHeight="1">
      <c r="A467" s="6">
        <v>465</v>
      </c>
      <c r="B467" s="1">
        <v>113941</v>
      </c>
      <c r="C467" s="2" t="s">
        <v>10</v>
      </c>
      <c r="D467" s="2" t="s">
        <v>12</v>
      </c>
      <c r="E467" s="2" t="s">
        <v>4135</v>
      </c>
      <c r="F467" s="2" t="s">
        <v>4136</v>
      </c>
      <c r="G467" s="3" t="s">
        <v>4137</v>
      </c>
      <c r="H467" s="4">
        <v>1421</v>
      </c>
      <c r="I467" s="2" t="s">
        <v>100</v>
      </c>
      <c r="J467" s="4">
        <v>1677744</v>
      </c>
      <c r="K467" s="4">
        <v>1342195</v>
      </c>
    </row>
    <row r="468" spans="1:11" ht="12" customHeight="1">
      <c r="A468" s="6">
        <v>466</v>
      </c>
      <c r="B468" s="1">
        <v>113978</v>
      </c>
      <c r="C468" s="2" t="s">
        <v>10</v>
      </c>
      <c r="D468" s="2" t="s">
        <v>12</v>
      </c>
      <c r="E468" s="2" t="s">
        <v>3726</v>
      </c>
      <c r="F468" s="2" t="s">
        <v>3727</v>
      </c>
      <c r="G468" s="3" t="s">
        <v>3728</v>
      </c>
      <c r="H468" s="4">
        <v>476</v>
      </c>
      <c r="I468" s="2" t="s">
        <v>100</v>
      </c>
      <c r="J468" s="4">
        <v>871189</v>
      </c>
      <c r="K468" s="4">
        <v>695000</v>
      </c>
    </row>
    <row r="469" spans="1:11" ht="12" customHeight="1">
      <c r="A469" s="6">
        <v>467</v>
      </c>
      <c r="B469" s="1">
        <v>113985</v>
      </c>
      <c r="C469" s="2" t="s">
        <v>10</v>
      </c>
      <c r="D469" s="2" t="s">
        <v>12</v>
      </c>
      <c r="E469" s="2" t="s">
        <v>3974</v>
      </c>
      <c r="F469" s="2" t="s">
        <v>3975</v>
      </c>
      <c r="G469" s="3" t="s">
        <v>3976</v>
      </c>
      <c r="H469" s="4">
        <v>825</v>
      </c>
      <c r="I469" s="2" t="s">
        <v>100</v>
      </c>
      <c r="J469" s="4">
        <v>2352169</v>
      </c>
      <c r="K469" s="4">
        <v>1881735</v>
      </c>
    </row>
    <row r="470" spans="1:11" ht="12" customHeight="1">
      <c r="A470" s="6">
        <v>468</v>
      </c>
      <c r="B470" s="1">
        <v>114092</v>
      </c>
      <c r="C470" s="2" t="s">
        <v>10</v>
      </c>
      <c r="D470" s="2" t="s">
        <v>12</v>
      </c>
      <c r="E470" s="2" t="s">
        <v>2814</v>
      </c>
      <c r="F470" s="2" t="s">
        <v>2815</v>
      </c>
      <c r="G470" s="3" t="s">
        <v>2816</v>
      </c>
      <c r="H470" s="4">
        <v>459</v>
      </c>
      <c r="I470" s="2" t="s">
        <v>100</v>
      </c>
      <c r="J470" s="4">
        <v>3048254</v>
      </c>
      <c r="K470" s="4">
        <v>2400000</v>
      </c>
    </row>
    <row r="471" spans="1:11" ht="12" customHeight="1">
      <c r="A471" s="6">
        <v>469</v>
      </c>
      <c r="B471" s="1">
        <v>114153</v>
      </c>
      <c r="C471" s="2" t="s">
        <v>10</v>
      </c>
      <c r="D471" s="2" t="s">
        <v>12</v>
      </c>
      <c r="E471" s="2" t="s">
        <v>121</v>
      </c>
      <c r="F471" s="2" t="s">
        <v>122</v>
      </c>
      <c r="G471" s="3" t="s">
        <v>123</v>
      </c>
      <c r="H471" s="4">
        <v>251</v>
      </c>
      <c r="I471" s="2" t="s">
        <v>100</v>
      </c>
      <c r="J471" s="4">
        <v>2283600</v>
      </c>
      <c r="K471" s="4">
        <v>1665500</v>
      </c>
    </row>
    <row r="472" spans="1:11" ht="12" customHeight="1">
      <c r="A472" s="6">
        <v>470</v>
      </c>
      <c r="B472" s="1">
        <v>114186</v>
      </c>
      <c r="C472" s="2" t="s">
        <v>10</v>
      </c>
      <c r="D472" s="2" t="s">
        <v>12</v>
      </c>
      <c r="E472" s="2" t="s">
        <v>2955</v>
      </c>
      <c r="F472" s="2" t="s">
        <v>2956</v>
      </c>
      <c r="G472" s="3" t="s">
        <v>2957</v>
      </c>
      <c r="H472" s="4">
        <v>703</v>
      </c>
      <c r="I472" s="2" t="s">
        <v>100</v>
      </c>
      <c r="J472" s="4">
        <v>7723161</v>
      </c>
      <c r="K472" s="4">
        <v>5844326</v>
      </c>
    </row>
    <row r="473" spans="1:11" ht="12" customHeight="1">
      <c r="A473" s="6">
        <v>471</v>
      </c>
      <c r="B473" s="1">
        <v>114364</v>
      </c>
      <c r="C473" s="2" t="s">
        <v>10</v>
      </c>
      <c r="D473" s="2" t="s">
        <v>12</v>
      </c>
      <c r="E473" s="2" t="s">
        <v>588</v>
      </c>
      <c r="F473" s="2" t="s">
        <v>589</v>
      </c>
      <c r="G473" s="3" t="s">
        <v>590</v>
      </c>
      <c r="H473" s="4">
        <v>142</v>
      </c>
      <c r="I473" s="2" t="s">
        <v>100</v>
      </c>
      <c r="J473" s="4">
        <v>3649821</v>
      </c>
      <c r="K473" s="4">
        <v>2919856</v>
      </c>
    </row>
    <row r="474" spans="1:11" ht="12" customHeight="1">
      <c r="A474" s="6">
        <v>472</v>
      </c>
      <c r="B474" s="1">
        <v>114529</v>
      </c>
      <c r="C474" s="2" t="s">
        <v>10</v>
      </c>
      <c r="D474" s="2" t="s">
        <v>12</v>
      </c>
      <c r="E474" s="2" t="s">
        <v>243</v>
      </c>
      <c r="F474" s="2" t="s">
        <v>244</v>
      </c>
      <c r="G474" s="3" t="s">
        <v>245</v>
      </c>
      <c r="H474" s="4">
        <v>401</v>
      </c>
      <c r="I474" s="2" t="s">
        <v>100</v>
      </c>
      <c r="J474" s="4">
        <v>3654098</v>
      </c>
      <c r="K474" s="4">
        <v>2923278</v>
      </c>
    </row>
    <row r="475" spans="1:11" ht="12" customHeight="1">
      <c r="A475" s="6">
        <v>473</v>
      </c>
      <c r="B475" s="1">
        <v>114604</v>
      </c>
      <c r="C475" s="2" t="s">
        <v>10</v>
      </c>
      <c r="D475" s="2" t="s">
        <v>12</v>
      </c>
      <c r="E475" s="2" t="s">
        <v>2672</v>
      </c>
      <c r="F475" s="2" t="s">
        <v>2673</v>
      </c>
      <c r="G475" s="3" t="s">
        <v>2674</v>
      </c>
      <c r="H475" s="4">
        <v>710</v>
      </c>
      <c r="I475" s="2" t="s">
        <v>100</v>
      </c>
      <c r="J475" s="4">
        <v>4197636</v>
      </c>
      <c r="K475" s="4">
        <v>3358108</v>
      </c>
    </row>
    <row r="476" spans="1:11" ht="12" customHeight="1">
      <c r="A476" s="6">
        <v>474</v>
      </c>
      <c r="B476" s="1">
        <v>116352</v>
      </c>
      <c r="C476" s="2" t="s">
        <v>10</v>
      </c>
      <c r="D476" s="2" t="s">
        <v>12</v>
      </c>
      <c r="E476" s="2" t="s">
        <v>870</v>
      </c>
      <c r="F476" s="2" t="s">
        <v>871</v>
      </c>
      <c r="G476" s="3" t="s">
        <v>872</v>
      </c>
      <c r="H476" s="4">
        <v>1147</v>
      </c>
      <c r="I476" s="2" t="s">
        <v>100</v>
      </c>
      <c r="J476" s="4">
        <v>3883870</v>
      </c>
      <c r="K476" s="4">
        <v>2773867</v>
      </c>
    </row>
    <row r="477" spans="1:11" ht="12" customHeight="1">
      <c r="A477" s="6">
        <v>475</v>
      </c>
      <c r="B477" s="1">
        <v>116718</v>
      </c>
      <c r="C477" s="2" t="s">
        <v>10</v>
      </c>
      <c r="D477" s="2" t="s">
        <v>12</v>
      </c>
      <c r="E477" s="2" t="s">
        <v>1129</v>
      </c>
      <c r="F477" s="2" t="s">
        <v>1130</v>
      </c>
      <c r="G477" s="3" t="s">
        <v>1131</v>
      </c>
      <c r="H477" s="4">
        <v>1008</v>
      </c>
      <c r="I477" s="2" t="s">
        <v>100</v>
      </c>
      <c r="J477" s="4">
        <v>962623</v>
      </c>
      <c r="K477" s="4">
        <v>770098</v>
      </c>
    </row>
    <row r="478" spans="1:11" ht="12" customHeight="1">
      <c r="A478" s="6">
        <v>476</v>
      </c>
      <c r="B478" s="1">
        <v>117027</v>
      </c>
      <c r="C478" s="2" t="s">
        <v>10</v>
      </c>
      <c r="D478" s="2" t="s">
        <v>12</v>
      </c>
      <c r="E478" s="2" t="s">
        <v>3960</v>
      </c>
      <c r="F478" s="2" t="s">
        <v>3961</v>
      </c>
      <c r="G478" s="3" t="s">
        <v>3541</v>
      </c>
      <c r="H478" s="4">
        <v>81</v>
      </c>
      <c r="I478" s="2" t="s">
        <v>100</v>
      </c>
      <c r="J478" s="4">
        <v>1062025</v>
      </c>
      <c r="K478" s="4">
        <v>849620</v>
      </c>
    </row>
    <row r="479" spans="1:11" ht="12" customHeight="1">
      <c r="A479" s="6">
        <v>477</v>
      </c>
      <c r="B479" s="1">
        <v>117245</v>
      </c>
      <c r="C479" s="2" t="s">
        <v>10</v>
      </c>
      <c r="D479" s="2" t="s">
        <v>12</v>
      </c>
      <c r="E479" s="2" t="s">
        <v>1099</v>
      </c>
      <c r="F479" s="2" t="s">
        <v>1100</v>
      </c>
      <c r="G479" s="3" t="s">
        <v>1101</v>
      </c>
      <c r="H479" s="4">
        <v>9906</v>
      </c>
      <c r="I479" s="2" t="s">
        <v>100</v>
      </c>
      <c r="J479" s="4">
        <v>2807086</v>
      </c>
      <c r="K479" s="4">
        <v>1964960</v>
      </c>
    </row>
    <row r="480" spans="1:11" ht="12" customHeight="1">
      <c r="A480" s="6">
        <v>478</v>
      </c>
      <c r="B480" s="1">
        <v>117676</v>
      </c>
      <c r="C480" s="2" t="s">
        <v>10</v>
      </c>
      <c r="D480" s="2" t="s">
        <v>12</v>
      </c>
      <c r="E480" s="2" t="s">
        <v>570</v>
      </c>
      <c r="F480" s="2" t="s">
        <v>571</v>
      </c>
      <c r="G480" s="3" t="s">
        <v>572</v>
      </c>
      <c r="H480" s="4">
        <v>937</v>
      </c>
      <c r="I480" s="2" t="s">
        <v>100</v>
      </c>
      <c r="J480" s="4">
        <v>1535326</v>
      </c>
      <c r="K480" s="4">
        <v>1228261</v>
      </c>
    </row>
    <row r="481" spans="1:11" ht="12" customHeight="1">
      <c r="A481" s="6">
        <v>479</v>
      </c>
      <c r="B481" s="1">
        <v>117805</v>
      </c>
      <c r="C481" s="2" t="s">
        <v>10</v>
      </c>
      <c r="D481" s="2" t="s">
        <v>12</v>
      </c>
      <c r="E481" s="2" t="s">
        <v>180</v>
      </c>
      <c r="F481" s="2" t="s">
        <v>1412</v>
      </c>
      <c r="G481" s="3" t="s">
        <v>1413</v>
      </c>
      <c r="H481" s="4">
        <v>320</v>
      </c>
      <c r="I481" s="2" t="s">
        <v>100</v>
      </c>
      <c r="J481" s="4">
        <v>5297970</v>
      </c>
      <c r="K481" s="4">
        <v>4238376</v>
      </c>
    </row>
    <row r="482" spans="1:11" ht="12" customHeight="1">
      <c r="A482" s="6">
        <v>480</v>
      </c>
      <c r="B482" s="1">
        <v>118064</v>
      </c>
      <c r="C482" s="2" t="s">
        <v>10</v>
      </c>
      <c r="D482" s="2" t="s">
        <v>12</v>
      </c>
      <c r="E482" s="2" t="s">
        <v>2203</v>
      </c>
      <c r="F482" s="2" t="s">
        <v>2204</v>
      </c>
      <c r="G482" s="3" t="s">
        <v>2205</v>
      </c>
      <c r="H482" s="4">
        <v>1676</v>
      </c>
      <c r="I482" s="2" t="s">
        <v>100</v>
      </c>
      <c r="J482" s="4">
        <v>3132308</v>
      </c>
      <c r="K482" s="4">
        <v>2505846</v>
      </c>
    </row>
    <row r="483" spans="1:11" ht="12" customHeight="1">
      <c r="A483" s="6">
        <v>481</v>
      </c>
      <c r="B483" s="1">
        <v>118466</v>
      </c>
      <c r="C483" s="2" t="s">
        <v>10</v>
      </c>
      <c r="D483" s="2" t="s">
        <v>12</v>
      </c>
      <c r="E483" s="2" t="s">
        <v>1174</v>
      </c>
      <c r="F483" s="2" t="s">
        <v>1175</v>
      </c>
      <c r="G483" s="3" t="s">
        <v>251</v>
      </c>
      <c r="H483" s="4">
        <v>988</v>
      </c>
      <c r="I483" s="2" t="s">
        <v>100</v>
      </c>
      <c r="J483" s="4">
        <v>3397185</v>
      </c>
      <c r="K483" s="4">
        <v>2717000</v>
      </c>
    </row>
    <row r="484" spans="1:11" ht="12" customHeight="1">
      <c r="A484" s="6">
        <v>482</v>
      </c>
      <c r="B484" s="1">
        <v>118592</v>
      </c>
      <c r="C484" s="2" t="s">
        <v>10</v>
      </c>
      <c r="D484" s="2" t="s">
        <v>12</v>
      </c>
      <c r="E484" s="2" t="s">
        <v>3033</v>
      </c>
      <c r="F484" s="2" t="s">
        <v>3034</v>
      </c>
      <c r="G484" s="3" t="s">
        <v>3035</v>
      </c>
      <c r="H484" s="4">
        <v>620</v>
      </c>
      <c r="I484" s="2" t="s">
        <v>100</v>
      </c>
      <c r="J484" s="4">
        <v>2123435</v>
      </c>
      <c r="K484" s="4">
        <v>1698748</v>
      </c>
    </row>
    <row r="485" spans="1:11" ht="12" customHeight="1">
      <c r="A485" s="6">
        <v>483</v>
      </c>
      <c r="B485" s="1">
        <v>118624</v>
      </c>
      <c r="C485" s="2" t="s">
        <v>10</v>
      </c>
      <c r="D485" s="2" t="s">
        <v>12</v>
      </c>
      <c r="E485" s="2" t="s">
        <v>3018</v>
      </c>
      <c r="F485" s="2" t="s">
        <v>3019</v>
      </c>
      <c r="G485" s="3" t="s">
        <v>3020</v>
      </c>
      <c r="H485" s="4">
        <v>224</v>
      </c>
      <c r="I485" s="2" t="s">
        <v>100</v>
      </c>
      <c r="J485" s="4">
        <v>9106149</v>
      </c>
      <c r="K485" s="4">
        <v>7165623</v>
      </c>
    </row>
    <row r="486" spans="1:11" ht="12" customHeight="1">
      <c r="A486" s="6">
        <v>484</v>
      </c>
      <c r="B486" s="1">
        <v>118632</v>
      </c>
      <c r="C486" s="2" t="s">
        <v>10</v>
      </c>
      <c r="D486" s="2" t="s">
        <v>12</v>
      </c>
      <c r="E486" s="2" t="s">
        <v>1179</v>
      </c>
      <c r="F486" s="2" t="s">
        <v>1180</v>
      </c>
      <c r="G486" s="3" t="s">
        <v>1181</v>
      </c>
      <c r="H486" s="4">
        <v>355</v>
      </c>
      <c r="I486" s="2" t="s">
        <v>100</v>
      </c>
      <c r="J486" s="4">
        <v>4321244</v>
      </c>
      <c r="K486" s="4">
        <v>3290879</v>
      </c>
    </row>
    <row r="487" spans="1:11" ht="12" customHeight="1">
      <c r="A487" s="6">
        <v>485</v>
      </c>
      <c r="B487" s="1">
        <v>118688</v>
      </c>
      <c r="C487" s="2" t="s">
        <v>10</v>
      </c>
      <c r="D487" s="2" t="s">
        <v>12</v>
      </c>
      <c r="E487" s="2" t="s">
        <v>4055</v>
      </c>
      <c r="F487" s="2" t="s">
        <v>4056</v>
      </c>
      <c r="G487" s="3" t="s">
        <v>4057</v>
      </c>
      <c r="H487" s="4">
        <v>405</v>
      </c>
      <c r="I487" s="2" t="s">
        <v>100</v>
      </c>
      <c r="J487" s="4">
        <v>1284348</v>
      </c>
      <c r="K487" s="4">
        <v>1027478</v>
      </c>
    </row>
    <row r="488" spans="1:11" ht="12" customHeight="1">
      <c r="A488" s="6">
        <v>486</v>
      </c>
      <c r="B488" s="1">
        <v>118693</v>
      </c>
      <c r="C488" s="2" t="s">
        <v>10</v>
      </c>
      <c r="D488" s="2" t="s">
        <v>12</v>
      </c>
      <c r="E488" s="2" t="s">
        <v>1985</v>
      </c>
      <c r="F488" s="2" t="s">
        <v>1986</v>
      </c>
      <c r="G488" s="3" t="s">
        <v>1987</v>
      </c>
      <c r="H488" s="4">
        <v>206</v>
      </c>
      <c r="I488" s="2" t="s">
        <v>100</v>
      </c>
      <c r="J488" s="4">
        <v>954145</v>
      </c>
      <c r="K488" s="4">
        <v>763316</v>
      </c>
    </row>
    <row r="489" spans="1:11" ht="12" customHeight="1">
      <c r="A489" s="6">
        <v>487</v>
      </c>
      <c r="B489" s="1">
        <v>118697</v>
      </c>
      <c r="C489" s="2" t="s">
        <v>10</v>
      </c>
      <c r="D489" s="2" t="s">
        <v>12</v>
      </c>
      <c r="E489" s="2" t="s">
        <v>3750</v>
      </c>
      <c r="F489" s="2" t="s">
        <v>3751</v>
      </c>
      <c r="G489" s="3" t="s">
        <v>3752</v>
      </c>
      <c r="H489" s="4">
        <v>825</v>
      </c>
      <c r="I489" s="2" t="s">
        <v>100</v>
      </c>
      <c r="J489" s="4">
        <v>3887162</v>
      </c>
      <c r="K489" s="4">
        <v>2905444</v>
      </c>
    </row>
    <row r="490" spans="1:11" ht="12" customHeight="1">
      <c r="A490" s="6">
        <v>488</v>
      </c>
      <c r="B490" s="1">
        <v>118755</v>
      </c>
      <c r="C490" s="2" t="s">
        <v>10</v>
      </c>
      <c r="D490" s="2" t="s">
        <v>12</v>
      </c>
      <c r="E490" s="2" t="s">
        <v>534</v>
      </c>
      <c r="F490" s="2" t="s">
        <v>535</v>
      </c>
      <c r="G490" s="3" t="s">
        <v>536</v>
      </c>
      <c r="H490" s="4">
        <v>346</v>
      </c>
      <c r="I490" s="2" t="s">
        <v>100</v>
      </c>
      <c r="J490" s="4">
        <v>2627699</v>
      </c>
      <c r="K490" s="4">
        <v>2102159</v>
      </c>
    </row>
    <row r="491" spans="1:11" ht="12" customHeight="1">
      <c r="A491" s="6">
        <v>489</v>
      </c>
      <c r="B491" s="1">
        <v>118819</v>
      </c>
      <c r="C491" s="2" t="s">
        <v>10</v>
      </c>
      <c r="D491" s="2" t="s">
        <v>12</v>
      </c>
      <c r="E491" s="2" t="s">
        <v>228</v>
      </c>
      <c r="F491" s="2" t="s">
        <v>229</v>
      </c>
      <c r="G491" s="3" t="s">
        <v>230</v>
      </c>
      <c r="H491" s="4">
        <v>1311</v>
      </c>
      <c r="I491" s="2" t="s">
        <v>100</v>
      </c>
      <c r="J491" s="4">
        <v>4727855</v>
      </c>
      <c r="K491" s="4">
        <v>3480570</v>
      </c>
    </row>
    <row r="492" spans="1:11" ht="12" customHeight="1">
      <c r="A492" s="6">
        <v>490</v>
      </c>
      <c r="B492" s="1">
        <v>119033</v>
      </c>
      <c r="C492" s="2" t="s">
        <v>10</v>
      </c>
      <c r="D492" s="2" t="s">
        <v>12</v>
      </c>
      <c r="E492" s="2" t="s">
        <v>1861</v>
      </c>
      <c r="F492" s="2" t="s">
        <v>1862</v>
      </c>
      <c r="G492" s="3" t="s">
        <v>1863</v>
      </c>
      <c r="H492" s="4">
        <v>2053</v>
      </c>
      <c r="I492" s="2" t="s">
        <v>100</v>
      </c>
      <c r="J492" s="4">
        <v>10206790</v>
      </c>
      <c r="K492" s="4">
        <v>6258146</v>
      </c>
    </row>
    <row r="493" spans="1:11" ht="12" customHeight="1">
      <c r="A493" s="6">
        <v>491</v>
      </c>
      <c r="B493" s="1">
        <v>119043</v>
      </c>
      <c r="C493" s="2" t="s">
        <v>10</v>
      </c>
      <c r="D493" s="2" t="s">
        <v>12</v>
      </c>
      <c r="E493" s="2" t="s">
        <v>420</v>
      </c>
      <c r="F493" s="2" t="s">
        <v>421</v>
      </c>
      <c r="G493" s="3" t="s">
        <v>422</v>
      </c>
      <c r="H493" s="4">
        <v>488</v>
      </c>
      <c r="I493" s="2" t="s">
        <v>100</v>
      </c>
      <c r="J493" s="4">
        <v>15218946</v>
      </c>
      <c r="K493" s="4">
        <v>10000000</v>
      </c>
    </row>
    <row r="494" spans="1:11" ht="12" customHeight="1">
      <c r="A494" s="6">
        <v>492</v>
      </c>
      <c r="B494" s="1">
        <v>119204</v>
      </c>
      <c r="C494" s="2" t="s">
        <v>10</v>
      </c>
      <c r="D494" s="2" t="s">
        <v>12</v>
      </c>
      <c r="E494" s="2" t="s">
        <v>109</v>
      </c>
      <c r="F494" s="2" t="s">
        <v>110</v>
      </c>
      <c r="G494" s="3" t="s">
        <v>111</v>
      </c>
      <c r="H494" s="4">
        <v>145</v>
      </c>
      <c r="I494" s="2" t="s">
        <v>100</v>
      </c>
      <c r="J494" s="4">
        <v>1076928</v>
      </c>
      <c r="K494" s="4">
        <v>809269</v>
      </c>
    </row>
    <row r="495" spans="1:11" ht="12" customHeight="1">
      <c r="A495" s="6">
        <v>493</v>
      </c>
      <c r="B495" s="1">
        <v>119339</v>
      </c>
      <c r="C495" s="2" t="s">
        <v>10</v>
      </c>
      <c r="D495" s="2" t="s">
        <v>12</v>
      </c>
      <c r="E495" s="2" t="s">
        <v>2117</v>
      </c>
      <c r="F495" s="2" t="s">
        <v>2118</v>
      </c>
      <c r="G495" s="3" t="s">
        <v>2119</v>
      </c>
      <c r="H495" s="4">
        <v>698</v>
      </c>
      <c r="I495" s="2" t="s">
        <v>100</v>
      </c>
      <c r="J495" s="4">
        <v>3960380</v>
      </c>
      <c r="K495" s="4">
        <v>3168304</v>
      </c>
    </row>
    <row r="496" spans="1:11" ht="12" customHeight="1">
      <c r="A496" s="6">
        <v>494</v>
      </c>
      <c r="B496" s="1">
        <v>119663</v>
      </c>
      <c r="C496" s="2" t="s">
        <v>10</v>
      </c>
      <c r="D496" s="2" t="s">
        <v>12</v>
      </c>
      <c r="E496" s="2" t="s">
        <v>2036</v>
      </c>
      <c r="F496" s="2" t="s">
        <v>2037</v>
      </c>
      <c r="G496" s="3" t="s">
        <v>2038</v>
      </c>
      <c r="H496" s="4">
        <v>959</v>
      </c>
      <c r="I496" s="2" t="s">
        <v>100</v>
      </c>
      <c r="J496" s="4">
        <v>644427</v>
      </c>
      <c r="K496" s="4">
        <v>515542</v>
      </c>
    </row>
    <row r="497" spans="1:11" ht="12" customHeight="1">
      <c r="A497" s="6">
        <v>495</v>
      </c>
      <c r="B497" s="1">
        <v>119685</v>
      </c>
      <c r="C497" s="2" t="s">
        <v>10</v>
      </c>
      <c r="D497" s="2" t="s">
        <v>12</v>
      </c>
      <c r="E497" s="2" t="s">
        <v>1308</v>
      </c>
      <c r="F497" s="2" t="s">
        <v>1309</v>
      </c>
      <c r="G497" s="3" t="s">
        <v>1310</v>
      </c>
      <c r="H497" s="4">
        <v>393</v>
      </c>
      <c r="I497" s="2" t="s">
        <v>100</v>
      </c>
      <c r="J497" s="4">
        <v>6492695</v>
      </c>
      <c r="K497" s="4">
        <v>3438678</v>
      </c>
    </row>
    <row r="498" spans="1:11" ht="12" customHeight="1">
      <c r="A498" s="6">
        <v>496</v>
      </c>
      <c r="B498" s="1">
        <v>119816</v>
      </c>
      <c r="C498" s="2" t="s">
        <v>10</v>
      </c>
      <c r="D498" s="2" t="s">
        <v>12</v>
      </c>
      <c r="E498" s="2" t="s">
        <v>2732</v>
      </c>
      <c r="F498" s="2" t="s">
        <v>2733</v>
      </c>
      <c r="G498" s="3" t="s">
        <v>2734</v>
      </c>
      <c r="H498" s="4">
        <v>299</v>
      </c>
      <c r="I498" s="2" t="s">
        <v>100</v>
      </c>
      <c r="J498" s="4">
        <v>2973324</v>
      </c>
      <c r="K498" s="4">
        <v>2012080</v>
      </c>
    </row>
    <row r="499" spans="1:11" ht="12" customHeight="1">
      <c r="A499" s="6">
        <v>497</v>
      </c>
      <c r="B499" s="1">
        <v>119949</v>
      </c>
      <c r="C499" s="2" t="s">
        <v>10</v>
      </c>
      <c r="D499" s="2" t="s">
        <v>12</v>
      </c>
      <c r="E499" s="2" t="s">
        <v>2003</v>
      </c>
      <c r="F499" s="2" t="s">
        <v>2004</v>
      </c>
      <c r="G499" s="3" t="s">
        <v>2005</v>
      </c>
      <c r="H499" s="4">
        <v>6406</v>
      </c>
      <c r="I499" s="2" t="s">
        <v>100</v>
      </c>
      <c r="J499" s="4">
        <v>7137855</v>
      </c>
      <c r="K499" s="4">
        <v>4996498</v>
      </c>
    </row>
    <row r="500" spans="1:11" ht="12" customHeight="1">
      <c r="A500" s="6">
        <v>498</v>
      </c>
      <c r="B500" s="1">
        <v>119955</v>
      </c>
      <c r="C500" s="2" t="s">
        <v>10</v>
      </c>
      <c r="D500" s="2" t="s">
        <v>12</v>
      </c>
      <c r="E500" s="2" t="s">
        <v>1970</v>
      </c>
      <c r="F500" s="2" t="s">
        <v>1971</v>
      </c>
      <c r="G500" s="3" t="s">
        <v>1972</v>
      </c>
      <c r="H500" s="4">
        <v>216</v>
      </c>
      <c r="I500" s="2" t="s">
        <v>100</v>
      </c>
      <c r="J500" s="4">
        <v>2969324</v>
      </c>
      <c r="K500" s="4">
        <v>2375459</v>
      </c>
    </row>
    <row r="501" spans="1:11" ht="12" customHeight="1">
      <c r="A501" s="6">
        <v>499</v>
      </c>
      <c r="B501" s="1">
        <v>120021</v>
      </c>
      <c r="C501" s="2" t="s">
        <v>10</v>
      </c>
      <c r="D501" s="2" t="s">
        <v>12</v>
      </c>
      <c r="E501" s="2" t="s">
        <v>1191</v>
      </c>
      <c r="F501" s="2" t="s">
        <v>1192</v>
      </c>
      <c r="G501" s="3" t="s">
        <v>1193</v>
      </c>
      <c r="H501" s="4">
        <v>279</v>
      </c>
      <c r="I501" s="2" t="s">
        <v>100</v>
      </c>
      <c r="J501" s="4">
        <v>5592356</v>
      </c>
      <c r="K501" s="4">
        <v>4473885</v>
      </c>
    </row>
    <row r="502" spans="1:11" ht="12" customHeight="1">
      <c r="A502" s="6">
        <v>500</v>
      </c>
      <c r="B502" s="1">
        <v>120035</v>
      </c>
      <c r="C502" s="2" t="s">
        <v>10</v>
      </c>
      <c r="D502" s="2" t="s">
        <v>12</v>
      </c>
      <c r="E502" s="2" t="s">
        <v>4067</v>
      </c>
      <c r="F502" s="2" t="s">
        <v>4068</v>
      </c>
      <c r="G502" s="3" t="s">
        <v>4069</v>
      </c>
      <c r="H502" s="4">
        <v>637</v>
      </c>
      <c r="I502" s="2" t="s">
        <v>100</v>
      </c>
      <c r="J502" s="4">
        <v>7731651</v>
      </c>
      <c r="K502" s="4">
        <v>5728685</v>
      </c>
    </row>
    <row r="503" spans="1:11" ht="12" customHeight="1">
      <c r="A503" s="6">
        <v>501</v>
      </c>
      <c r="B503" s="1">
        <v>120061</v>
      </c>
      <c r="C503" s="2" t="s">
        <v>10</v>
      </c>
      <c r="D503" s="2" t="s">
        <v>12</v>
      </c>
      <c r="E503" s="2" t="s">
        <v>3107</v>
      </c>
      <c r="F503" s="2" t="s">
        <v>3108</v>
      </c>
      <c r="G503" s="3" t="s">
        <v>317</v>
      </c>
      <c r="H503" s="4">
        <v>530</v>
      </c>
      <c r="I503" s="2" t="s">
        <v>100</v>
      </c>
      <c r="J503" s="4">
        <v>3945332</v>
      </c>
      <c r="K503" s="4">
        <v>3156265</v>
      </c>
    </row>
    <row r="504" spans="1:11" ht="12" customHeight="1">
      <c r="A504" s="6">
        <v>502</v>
      </c>
      <c r="B504" s="1">
        <v>120125</v>
      </c>
      <c r="C504" s="2" t="s">
        <v>10</v>
      </c>
      <c r="D504" s="2" t="s">
        <v>12</v>
      </c>
      <c r="E504" s="2" t="s">
        <v>3353</v>
      </c>
      <c r="F504" s="2" t="s">
        <v>3354</v>
      </c>
      <c r="G504" s="3" t="s">
        <v>3355</v>
      </c>
      <c r="H504" s="4">
        <v>320</v>
      </c>
      <c r="I504" s="2" t="s">
        <v>100</v>
      </c>
      <c r="J504" s="4">
        <v>3068928</v>
      </c>
      <c r="K504" s="4">
        <v>2420294</v>
      </c>
    </row>
    <row r="505" spans="1:11" ht="12" customHeight="1">
      <c r="A505" s="6">
        <v>503</v>
      </c>
      <c r="B505" s="1">
        <v>120152</v>
      </c>
      <c r="C505" s="2" t="s">
        <v>10</v>
      </c>
      <c r="D505" s="2" t="s">
        <v>12</v>
      </c>
      <c r="E505" s="2" t="s">
        <v>2373</v>
      </c>
      <c r="F505" s="2" t="s">
        <v>2374</v>
      </c>
      <c r="G505" s="3" t="s">
        <v>2375</v>
      </c>
      <c r="H505" s="4">
        <v>342</v>
      </c>
      <c r="I505" s="2" t="s">
        <v>100</v>
      </c>
      <c r="J505" s="4">
        <v>2187978</v>
      </c>
      <c r="K505" s="4">
        <v>1750382</v>
      </c>
    </row>
    <row r="506" spans="1:11" ht="12" customHeight="1">
      <c r="A506" s="6">
        <v>504</v>
      </c>
      <c r="B506" s="1">
        <v>120313</v>
      </c>
      <c r="C506" s="2" t="s">
        <v>10</v>
      </c>
      <c r="D506" s="2" t="s">
        <v>12</v>
      </c>
      <c r="E506" s="2" t="s">
        <v>1132</v>
      </c>
      <c r="F506" s="2" t="s">
        <v>1133</v>
      </c>
      <c r="G506" s="3" t="s">
        <v>1134</v>
      </c>
      <c r="H506" s="4">
        <v>312</v>
      </c>
      <c r="I506" s="2" t="s">
        <v>100</v>
      </c>
      <c r="J506" s="4">
        <v>3260580</v>
      </c>
      <c r="K506" s="4">
        <v>2557837</v>
      </c>
    </row>
    <row r="507" spans="1:11" ht="12" customHeight="1">
      <c r="A507" s="6">
        <v>505</v>
      </c>
      <c r="B507" s="1">
        <v>120413</v>
      </c>
      <c r="C507" s="2" t="s">
        <v>10</v>
      </c>
      <c r="D507" s="2" t="s">
        <v>12</v>
      </c>
      <c r="E507" s="2" t="s">
        <v>1619</v>
      </c>
      <c r="F507" s="2" t="s">
        <v>1620</v>
      </c>
      <c r="G507" s="3" t="s">
        <v>1621</v>
      </c>
      <c r="H507" s="4">
        <v>1316</v>
      </c>
      <c r="I507" s="2" t="s">
        <v>100</v>
      </c>
      <c r="J507" s="4">
        <v>1949762</v>
      </c>
      <c r="K507" s="4">
        <v>1559809</v>
      </c>
    </row>
    <row r="508" spans="1:11" ht="12" customHeight="1">
      <c r="A508" s="6">
        <v>506</v>
      </c>
      <c r="B508" s="1">
        <v>120565</v>
      </c>
      <c r="C508" s="2" t="s">
        <v>10</v>
      </c>
      <c r="D508" s="2" t="s">
        <v>12</v>
      </c>
      <c r="E508" s="2" t="s">
        <v>1329</v>
      </c>
      <c r="F508" s="2" t="s">
        <v>1330</v>
      </c>
      <c r="G508" s="3" t="s">
        <v>1331</v>
      </c>
      <c r="H508" s="4">
        <v>424</v>
      </c>
      <c r="I508" s="2" t="s">
        <v>100</v>
      </c>
      <c r="J508" s="4">
        <v>1503552</v>
      </c>
      <c r="K508" s="4">
        <v>1202841</v>
      </c>
    </row>
    <row r="509" spans="1:11" ht="12" customHeight="1">
      <c r="A509" s="6">
        <v>507</v>
      </c>
      <c r="B509" s="1">
        <v>120770</v>
      </c>
      <c r="C509" s="2" t="s">
        <v>10</v>
      </c>
      <c r="D509" s="2" t="s">
        <v>12</v>
      </c>
      <c r="E509" s="2" t="s">
        <v>4021</v>
      </c>
      <c r="F509" s="2" t="s">
        <v>4022</v>
      </c>
      <c r="G509" s="3" t="s">
        <v>4023</v>
      </c>
      <c r="H509" s="4">
        <v>543</v>
      </c>
      <c r="I509" s="2" t="s">
        <v>100</v>
      </c>
      <c r="J509" s="4">
        <v>4049319</v>
      </c>
      <c r="K509" s="4">
        <v>3239455</v>
      </c>
    </row>
    <row r="510" spans="1:11" ht="12" customHeight="1">
      <c r="A510" s="6">
        <v>508</v>
      </c>
      <c r="B510" s="1">
        <v>120799</v>
      </c>
      <c r="C510" s="2" t="s">
        <v>10</v>
      </c>
      <c r="D510" s="2" t="s">
        <v>12</v>
      </c>
      <c r="E510" s="2" t="s">
        <v>1031</v>
      </c>
      <c r="F510" s="2" t="s">
        <v>1032</v>
      </c>
      <c r="G510" s="3" t="s">
        <v>1033</v>
      </c>
      <c r="H510" s="4">
        <v>406</v>
      </c>
      <c r="I510" s="2" t="s">
        <v>100</v>
      </c>
      <c r="J510" s="4">
        <v>1542160</v>
      </c>
      <c r="K510" s="4">
        <v>1233728</v>
      </c>
    </row>
    <row r="511" spans="1:11" ht="12" customHeight="1">
      <c r="A511" s="6">
        <v>509</v>
      </c>
      <c r="B511" s="1">
        <v>120801</v>
      </c>
      <c r="C511" s="2" t="s">
        <v>10</v>
      </c>
      <c r="D511" s="2" t="s">
        <v>12</v>
      </c>
      <c r="E511" s="2" t="s">
        <v>2561</v>
      </c>
      <c r="F511" s="2" t="s">
        <v>2562</v>
      </c>
      <c r="G511" s="3" t="s">
        <v>2563</v>
      </c>
      <c r="H511" s="4">
        <v>645</v>
      </c>
      <c r="I511" s="2" t="s">
        <v>100</v>
      </c>
      <c r="J511" s="4">
        <v>6102545</v>
      </c>
      <c r="K511" s="4">
        <v>4882036</v>
      </c>
    </row>
    <row r="512" spans="1:11" ht="12" customHeight="1">
      <c r="A512" s="6">
        <v>510</v>
      </c>
      <c r="B512" s="1">
        <v>114004</v>
      </c>
      <c r="C512" s="2" t="s">
        <v>10</v>
      </c>
      <c r="D512" s="2" t="s">
        <v>12</v>
      </c>
      <c r="E512" s="2" t="s">
        <v>3744</v>
      </c>
      <c r="F512" s="2" t="s">
        <v>3745</v>
      </c>
      <c r="G512" s="3" t="s">
        <v>3746</v>
      </c>
      <c r="H512" s="4">
        <v>451</v>
      </c>
      <c r="I512" s="2" t="s">
        <v>82</v>
      </c>
      <c r="J512" s="4">
        <v>5207917</v>
      </c>
      <c r="K512" s="4">
        <v>4088070</v>
      </c>
    </row>
    <row r="513" spans="1:11" ht="12" customHeight="1">
      <c r="A513" s="6">
        <v>511</v>
      </c>
      <c r="B513" s="1">
        <v>114239</v>
      </c>
      <c r="C513" s="2" t="s">
        <v>10</v>
      </c>
      <c r="D513" s="2" t="s">
        <v>12</v>
      </c>
      <c r="E513" s="2" t="s">
        <v>1200</v>
      </c>
      <c r="F513" s="2" t="s">
        <v>1201</v>
      </c>
      <c r="G513" s="3" t="s">
        <v>1202</v>
      </c>
      <c r="H513" s="4">
        <v>54</v>
      </c>
      <c r="I513" s="2" t="s">
        <v>82</v>
      </c>
      <c r="J513" s="4">
        <v>1383740</v>
      </c>
      <c r="K513" s="4">
        <v>1106992</v>
      </c>
    </row>
    <row r="514" spans="1:11" ht="12" customHeight="1">
      <c r="A514" s="6">
        <v>512</v>
      </c>
      <c r="B514" s="1">
        <v>114631</v>
      </c>
      <c r="C514" s="2" t="s">
        <v>10</v>
      </c>
      <c r="D514" s="2" t="s">
        <v>12</v>
      </c>
      <c r="E514" s="2" t="s">
        <v>2350</v>
      </c>
      <c r="F514" s="2" t="s">
        <v>2351</v>
      </c>
      <c r="G514" s="3" t="s">
        <v>2352</v>
      </c>
      <c r="H514" s="4">
        <v>237</v>
      </c>
      <c r="I514" s="2" t="s">
        <v>82</v>
      </c>
      <c r="J514" s="4">
        <v>3402464</v>
      </c>
      <c r="K514" s="4">
        <v>2721971</v>
      </c>
    </row>
    <row r="515" spans="1:11" ht="12" customHeight="1">
      <c r="A515" s="6">
        <v>513</v>
      </c>
      <c r="B515" s="1">
        <v>114816</v>
      </c>
      <c r="C515" s="2" t="s">
        <v>10</v>
      </c>
      <c r="D515" s="2" t="s">
        <v>12</v>
      </c>
      <c r="E515" s="2" t="s">
        <v>342</v>
      </c>
      <c r="F515" s="2" t="s">
        <v>343</v>
      </c>
      <c r="G515" s="3" t="s">
        <v>344</v>
      </c>
      <c r="H515" s="4">
        <v>803</v>
      </c>
      <c r="I515" s="2" t="s">
        <v>82</v>
      </c>
      <c r="J515" s="4">
        <v>2661616</v>
      </c>
      <c r="K515" s="4">
        <v>2100000</v>
      </c>
    </row>
    <row r="516" spans="1:11" ht="12" customHeight="1">
      <c r="A516" s="6">
        <v>514</v>
      </c>
      <c r="B516" s="1">
        <v>116206</v>
      </c>
      <c r="C516" s="2" t="s">
        <v>10</v>
      </c>
      <c r="D516" s="2" t="s">
        <v>12</v>
      </c>
      <c r="E516" s="2" t="s">
        <v>543</v>
      </c>
      <c r="F516" s="2" t="s">
        <v>544</v>
      </c>
      <c r="G516" s="3" t="s">
        <v>545</v>
      </c>
      <c r="H516" s="4">
        <v>1225</v>
      </c>
      <c r="I516" s="2" t="s">
        <v>82</v>
      </c>
      <c r="J516" s="4">
        <v>1505212</v>
      </c>
      <c r="K516" s="4">
        <v>1204169</v>
      </c>
    </row>
    <row r="517" spans="1:11" ht="12" customHeight="1">
      <c r="A517" s="6">
        <v>515</v>
      </c>
      <c r="B517" s="1">
        <v>116467</v>
      </c>
      <c r="C517" s="2" t="s">
        <v>10</v>
      </c>
      <c r="D517" s="2" t="s">
        <v>12</v>
      </c>
      <c r="E517" s="2" t="s">
        <v>1776</v>
      </c>
      <c r="F517" s="2" t="s">
        <v>1777</v>
      </c>
      <c r="G517" s="3" t="s">
        <v>1778</v>
      </c>
      <c r="H517" s="4">
        <v>1822</v>
      </c>
      <c r="I517" s="2" t="s">
        <v>82</v>
      </c>
      <c r="J517" s="4">
        <v>2534964</v>
      </c>
      <c r="K517" s="4">
        <v>2000000</v>
      </c>
    </row>
    <row r="518" spans="1:11" ht="12" customHeight="1">
      <c r="A518" s="6">
        <v>516</v>
      </c>
      <c r="B518" s="1">
        <v>116837</v>
      </c>
      <c r="C518" s="2" t="s">
        <v>10</v>
      </c>
      <c r="D518" s="2" t="s">
        <v>12</v>
      </c>
      <c r="E518" s="2" t="s">
        <v>2738</v>
      </c>
      <c r="F518" s="2" t="s">
        <v>2739</v>
      </c>
      <c r="G518" s="3" t="s">
        <v>2740</v>
      </c>
      <c r="H518" s="4">
        <v>1671</v>
      </c>
      <c r="I518" s="2" t="s">
        <v>82</v>
      </c>
      <c r="J518" s="4">
        <v>3368556</v>
      </c>
      <c r="K518" s="4">
        <v>2694853</v>
      </c>
    </row>
    <row r="519" spans="1:11" ht="12" customHeight="1">
      <c r="A519" s="6">
        <v>517</v>
      </c>
      <c r="B519" s="1">
        <v>116858</v>
      </c>
      <c r="C519" s="2" t="s">
        <v>10</v>
      </c>
      <c r="D519" s="2" t="s">
        <v>12</v>
      </c>
      <c r="E519" s="2" t="s">
        <v>519</v>
      </c>
      <c r="F519" s="2" t="s">
        <v>520</v>
      </c>
      <c r="G519" s="3" t="s">
        <v>521</v>
      </c>
      <c r="H519" s="4">
        <v>935</v>
      </c>
      <c r="I519" s="2" t="s">
        <v>82</v>
      </c>
      <c r="J519" s="4">
        <v>8641846</v>
      </c>
      <c r="K519" s="4">
        <v>4919977</v>
      </c>
    </row>
    <row r="520" spans="1:11" ht="12" customHeight="1">
      <c r="A520" s="6">
        <v>518</v>
      </c>
      <c r="B520" s="1">
        <v>117243</v>
      </c>
      <c r="C520" s="2" t="s">
        <v>10</v>
      </c>
      <c r="D520" s="2" t="s">
        <v>12</v>
      </c>
      <c r="E520" s="2" t="s">
        <v>951</v>
      </c>
      <c r="F520" s="2" t="s">
        <v>952</v>
      </c>
      <c r="G520" s="3" t="s">
        <v>953</v>
      </c>
      <c r="H520" s="4">
        <v>1544</v>
      </c>
      <c r="I520" s="2" t="s">
        <v>82</v>
      </c>
      <c r="J520" s="4">
        <v>5563821</v>
      </c>
      <c r="K520" s="4">
        <v>4090793</v>
      </c>
    </row>
    <row r="521" spans="1:11" ht="12" customHeight="1">
      <c r="A521" s="6">
        <v>519</v>
      </c>
      <c r="B521" s="1">
        <v>117263</v>
      </c>
      <c r="C521" s="2" t="s">
        <v>10</v>
      </c>
      <c r="D521" s="2" t="s">
        <v>12</v>
      </c>
      <c r="E521" s="2" t="s">
        <v>2911</v>
      </c>
      <c r="F521" s="2" t="s">
        <v>2912</v>
      </c>
      <c r="G521" s="3" t="s">
        <v>2913</v>
      </c>
      <c r="H521" s="4">
        <v>435</v>
      </c>
      <c r="I521" s="2" t="s">
        <v>82</v>
      </c>
      <c r="J521" s="4">
        <v>1557941</v>
      </c>
      <c r="K521" s="4">
        <v>1246352</v>
      </c>
    </row>
    <row r="522" spans="1:11" ht="12" customHeight="1">
      <c r="A522" s="6">
        <v>520</v>
      </c>
      <c r="B522" s="1">
        <v>117287</v>
      </c>
      <c r="C522" s="2" t="s">
        <v>10</v>
      </c>
      <c r="D522" s="2" t="s">
        <v>12</v>
      </c>
      <c r="E522" s="2" t="s">
        <v>582</v>
      </c>
      <c r="F522" s="2" t="s">
        <v>583</v>
      </c>
      <c r="G522" s="3" t="s">
        <v>584</v>
      </c>
      <c r="H522" s="4">
        <v>11201</v>
      </c>
      <c r="I522" s="2" t="s">
        <v>82</v>
      </c>
      <c r="J522" s="4">
        <v>11512632</v>
      </c>
      <c r="K522" s="4">
        <v>5100000</v>
      </c>
    </row>
    <row r="523" spans="1:11" ht="12" customHeight="1">
      <c r="A523" s="6">
        <v>521</v>
      </c>
      <c r="B523" s="1">
        <v>117288</v>
      </c>
      <c r="C523" s="2" t="s">
        <v>10</v>
      </c>
      <c r="D523" s="2" t="s">
        <v>12</v>
      </c>
      <c r="E523" s="2" t="s">
        <v>2573</v>
      </c>
      <c r="F523" s="2" t="s">
        <v>2574</v>
      </c>
      <c r="G523" s="3" t="s">
        <v>2575</v>
      </c>
      <c r="H523" s="4">
        <v>22257</v>
      </c>
      <c r="I523" s="2" t="s">
        <v>82</v>
      </c>
      <c r="J523" s="4">
        <v>10541520</v>
      </c>
      <c r="K523" s="4">
        <v>6324912</v>
      </c>
    </row>
    <row r="524" spans="1:11" ht="12" customHeight="1">
      <c r="A524" s="6">
        <v>522</v>
      </c>
      <c r="B524" s="1">
        <v>118140</v>
      </c>
      <c r="C524" s="2" t="s">
        <v>10</v>
      </c>
      <c r="D524" s="2" t="s">
        <v>12</v>
      </c>
      <c r="E524" s="2" t="s">
        <v>2720</v>
      </c>
      <c r="F524" s="2" t="s">
        <v>2721</v>
      </c>
      <c r="G524" s="3" t="s">
        <v>2722</v>
      </c>
      <c r="H524" s="4">
        <v>483</v>
      </c>
      <c r="I524" s="2" t="s">
        <v>82</v>
      </c>
      <c r="J524" s="4">
        <v>1377573</v>
      </c>
      <c r="K524" s="4">
        <v>1100000</v>
      </c>
    </row>
    <row r="525" spans="1:11" ht="12" customHeight="1">
      <c r="A525" s="6">
        <v>523</v>
      </c>
      <c r="B525" s="1">
        <v>118145</v>
      </c>
      <c r="C525" s="2" t="s">
        <v>10</v>
      </c>
      <c r="D525" s="2" t="s">
        <v>12</v>
      </c>
      <c r="E525" s="2" t="s">
        <v>327</v>
      </c>
      <c r="F525" s="2" t="s">
        <v>328</v>
      </c>
      <c r="G525" s="3" t="s">
        <v>329</v>
      </c>
      <c r="H525" s="4">
        <v>330</v>
      </c>
      <c r="I525" s="2" t="s">
        <v>82</v>
      </c>
      <c r="J525" s="4">
        <v>2088327</v>
      </c>
      <c r="K525" s="4">
        <v>1670000</v>
      </c>
    </row>
    <row r="526" spans="1:11" ht="12" customHeight="1">
      <c r="A526" s="6">
        <v>524</v>
      </c>
      <c r="B526" s="1">
        <v>118276</v>
      </c>
      <c r="C526" s="2" t="s">
        <v>10</v>
      </c>
      <c r="D526" s="2" t="s">
        <v>12</v>
      </c>
      <c r="E526" s="2" t="s">
        <v>1314</v>
      </c>
      <c r="F526" s="2" t="s">
        <v>1315</v>
      </c>
      <c r="G526" s="3" t="s">
        <v>1316</v>
      </c>
      <c r="H526" s="4">
        <v>1655</v>
      </c>
      <c r="I526" s="2" t="s">
        <v>82</v>
      </c>
      <c r="J526" s="4">
        <v>6416695</v>
      </c>
      <c r="K526" s="4">
        <v>2906000</v>
      </c>
    </row>
    <row r="527" spans="1:11" ht="12" customHeight="1">
      <c r="A527" s="6">
        <v>525</v>
      </c>
      <c r="B527" s="1">
        <v>118283</v>
      </c>
      <c r="C527" s="2" t="s">
        <v>10</v>
      </c>
      <c r="D527" s="2" t="s">
        <v>12</v>
      </c>
      <c r="E527" s="2" t="s">
        <v>318</v>
      </c>
      <c r="F527" s="2" t="s">
        <v>319</v>
      </c>
      <c r="G527" s="3" t="s">
        <v>320</v>
      </c>
      <c r="H527" s="4">
        <v>1061</v>
      </c>
      <c r="I527" s="2" t="s">
        <v>82</v>
      </c>
      <c r="J527" s="4">
        <v>3472574</v>
      </c>
      <c r="K527" s="4">
        <v>2700000</v>
      </c>
    </row>
    <row r="528" spans="1:11" ht="12" customHeight="1">
      <c r="A528" s="6">
        <v>526</v>
      </c>
      <c r="B528" s="1">
        <v>118421</v>
      </c>
      <c r="C528" s="2" t="s">
        <v>10</v>
      </c>
      <c r="D528" s="2" t="s">
        <v>12</v>
      </c>
      <c r="E528" s="2" t="s">
        <v>155</v>
      </c>
      <c r="F528" s="2" t="s">
        <v>156</v>
      </c>
      <c r="G528" s="3" t="s">
        <v>157</v>
      </c>
      <c r="H528" s="4">
        <v>2774</v>
      </c>
      <c r="I528" s="2" t="s">
        <v>82</v>
      </c>
      <c r="J528" s="4">
        <v>2043524</v>
      </c>
      <c r="K528" s="4">
        <v>1634819</v>
      </c>
    </row>
    <row r="529" spans="1:11" ht="12" customHeight="1">
      <c r="A529" s="6">
        <v>527</v>
      </c>
      <c r="B529" s="1">
        <v>118436</v>
      </c>
      <c r="C529" s="2" t="s">
        <v>10</v>
      </c>
      <c r="D529" s="2" t="s">
        <v>12</v>
      </c>
      <c r="E529" s="2" t="s">
        <v>2024</v>
      </c>
      <c r="F529" s="2" t="s">
        <v>2025</v>
      </c>
      <c r="G529" s="3" t="s">
        <v>2026</v>
      </c>
      <c r="H529" s="4">
        <v>3049</v>
      </c>
      <c r="I529" s="2" t="s">
        <v>82</v>
      </c>
      <c r="J529" s="4">
        <v>15177121</v>
      </c>
      <c r="K529" s="4">
        <v>7034300</v>
      </c>
    </row>
    <row r="530" spans="1:11" ht="12" customHeight="1">
      <c r="A530" s="6">
        <v>528</v>
      </c>
      <c r="B530" s="1">
        <v>118455</v>
      </c>
      <c r="C530" s="2" t="s">
        <v>10</v>
      </c>
      <c r="D530" s="2" t="s">
        <v>12</v>
      </c>
      <c r="E530" s="2" t="s">
        <v>2940</v>
      </c>
      <c r="F530" s="2" t="s">
        <v>2941</v>
      </c>
      <c r="G530" s="3" t="s">
        <v>2942</v>
      </c>
      <c r="H530" s="4">
        <v>1309</v>
      </c>
      <c r="I530" s="2" t="s">
        <v>82</v>
      </c>
      <c r="J530" s="4">
        <v>2308180</v>
      </c>
      <c r="K530" s="4">
        <v>1846544</v>
      </c>
    </row>
    <row r="531" spans="1:11" ht="12" customHeight="1">
      <c r="A531" s="6">
        <v>529</v>
      </c>
      <c r="B531" s="1">
        <v>118576</v>
      </c>
      <c r="C531" s="2" t="s">
        <v>10</v>
      </c>
      <c r="D531" s="2" t="s">
        <v>12</v>
      </c>
      <c r="E531" s="2" t="s">
        <v>2791</v>
      </c>
      <c r="F531" s="2" t="s">
        <v>2792</v>
      </c>
      <c r="G531" s="3" t="s">
        <v>2793</v>
      </c>
      <c r="H531" s="4">
        <v>911</v>
      </c>
      <c r="I531" s="2" t="s">
        <v>82</v>
      </c>
      <c r="J531" s="4">
        <v>2124344</v>
      </c>
      <c r="K531" s="4">
        <v>1699000</v>
      </c>
    </row>
    <row r="532" spans="1:11" ht="12" customHeight="1">
      <c r="A532" s="6">
        <v>530</v>
      </c>
      <c r="B532" s="1">
        <v>118583</v>
      </c>
      <c r="C532" s="2" t="s">
        <v>10</v>
      </c>
      <c r="D532" s="2" t="s">
        <v>12</v>
      </c>
      <c r="E532" s="2" t="s">
        <v>1379</v>
      </c>
      <c r="F532" s="2" t="s">
        <v>1380</v>
      </c>
      <c r="G532" s="3" t="s">
        <v>1381</v>
      </c>
      <c r="H532" s="4">
        <v>1221</v>
      </c>
      <c r="I532" s="2" t="s">
        <v>82</v>
      </c>
      <c r="J532" s="4">
        <v>14940798</v>
      </c>
      <c r="K532" s="4">
        <v>10000000</v>
      </c>
    </row>
    <row r="533" spans="1:11" ht="12" customHeight="1">
      <c r="A533" s="6">
        <v>531</v>
      </c>
      <c r="B533" s="1">
        <v>118603</v>
      </c>
      <c r="C533" s="2" t="s">
        <v>10</v>
      </c>
      <c r="D533" s="2" t="s">
        <v>12</v>
      </c>
      <c r="E533" s="2" t="s">
        <v>1299</v>
      </c>
      <c r="F533" s="2" t="s">
        <v>1300</v>
      </c>
      <c r="G533" s="3" t="s">
        <v>1301</v>
      </c>
      <c r="H533" s="4">
        <v>592</v>
      </c>
      <c r="I533" s="2" t="s">
        <v>82</v>
      </c>
      <c r="J533" s="4">
        <v>2860000</v>
      </c>
      <c r="K533" s="4">
        <v>2200000</v>
      </c>
    </row>
    <row r="534" spans="1:11" ht="12" customHeight="1">
      <c r="A534" s="6">
        <v>532</v>
      </c>
      <c r="B534" s="1">
        <v>119008</v>
      </c>
      <c r="C534" s="2" t="s">
        <v>10</v>
      </c>
      <c r="D534" s="2" t="s">
        <v>12</v>
      </c>
      <c r="E534" s="2" t="s">
        <v>4150</v>
      </c>
      <c r="F534" s="2" t="s">
        <v>4151</v>
      </c>
      <c r="G534" s="3" t="s">
        <v>4152</v>
      </c>
      <c r="H534" s="4">
        <v>866</v>
      </c>
      <c r="I534" s="2" t="s">
        <v>82</v>
      </c>
      <c r="J534" s="4">
        <v>2221990</v>
      </c>
      <c r="K534" s="4">
        <v>1777592</v>
      </c>
    </row>
    <row r="535" spans="1:11" ht="12" customHeight="1">
      <c r="A535" s="6">
        <v>533</v>
      </c>
      <c r="B535" s="1">
        <v>119050</v>
      </c>
      <c r="C535" s="2" t="s">
        <v>10</v>
      </c>
      <c r="D535" s="2" t="s">
        <v>12</v>
      </c>
      <c r="E535" s="2" t="s">
        <v>2920</v>
      </c>
      <c r="F535" s="2" t="s">
        <v>2921</v>
      </c>
      <c r="G535" s="3" t="s">
        <v>2922</v>
      </c>
      <c r="H535" s="4">
        <v>771</v>
      </c>
      <c r="I535" s="2" t="s">
        <v>82</v>
      </c>
      <c r="J535" s="4">
        <v>738221</v>
      </c>
      <c r="K535" s="4">
        <v>590000</v>
      </c>
    </row>
    <row r="536" spans="1:11" ht="12" customHeight="1">
      <c r="A536" s="6">
        <v>534</v>
      </c>
      <c r="B536" s="1">
        <v>119058</v>
      </c>
      <c r="C536" s="2" t="s">
        <v>10</v>
      </c>
      <c r="D536" s="2" t="s">
        <v>12</v>
      </c>
      <c r="E536" s="2" t="s">
        <v>1558</v>
      </c>
      <c r="F536" s="2" t="s">
        <v>1559</v>
      </c>
      <c r="G536" s="3" t="s">
        <v>1560</v>
      </c>
      <c r="H536" s="4">
        <v>130</v>
      </c>
      <c r="I536" s="2" t="s">
        <v>82</v>
      </c>
      <c r="J536" s="4">
        <v>5153325</v>
      </c>
      <c r="K536" s="4">
        <v>4122660</v>
      </c>
    </row>
    <row r="537" spans="1:11" ht="12" customHeight="1">
      <c r="A537" s="6">
        <v>535</v>
      </c>
      <c r="B537" s="1">
        <v>119097</v>
      </c>
      <c r="C537" s="2" t="s">
        <v>10</v>
      </c>
      <c r="D537" s="2" t="s">
        <v>12</v>
      </c>
      <c r="E537" s="2" t="s">
        <v>2168</v>
      </c>
      <c r="F537" s="2" t="s">
        <v>2169</v>
      </c>
      <c r="G537" s="3" t="s">
        <v>2170</v>
      </c>
      <c r="H537" s="4">
        <v>1294</v>
      </c>
      <c r="I537" s="2" t="s">
        <v>82</v>
      </c>
      <c r="J537" s="4">
        <v>2609480</v>
      </c>
      <c r="K537" s="4">
        <v>2087584</v>
      </c>
    </row>
    <row r="538" spans="1:11" ht="12" customHeight="1">
      <c r="A538" s="6">
        <v>536</v>
      </c>
      <c r="B538" s="1">
        <v>119250</v>
      </c>
      <c r="C538" s="2" t="s">
        <v>10</v>
      </c>
      <c r="D538" s="2" t="s">
        <v>12</v>
      </c>
      <c r="E538" s="2" t="s">
        <v>1350</v>
      </c>
      <c r="F538" s="2" t="s">
        <v>1351</v>
      </c>
      <c r="G538" s="3" t="s">
        <v>1352</v>
      </c>
      <c r="H538" s="4">
        <v>543</v>
      </c>
      <c r="I538" s="2" t="s">
        <v>82</v>
      </c>
      <c r="J538" s="4">
        <v>732406</v>
      </c>
      <c r="K538" s="4">
        <v>585000</v>
      </c>
    </row>
    <row r="539" spans="1:11" ht="12" customHeight="1">
      <c r="A539" s="6">
        <v>537</v>
      </c>
      <c r="B539" s="1">
        <v>119312</v>
      </c>
      <c r="C539" s="2" t="s">
        <v>10</v>
      </c>
      <c r="D539" s="2" t="s">
        <v>12</v>
      </c>
      <c r="E539" s="2" t="s">
        <v>803</v>
      </c>
      <c r="F539" s="2" t="s">
        <v>804</v>
      </c>
      <c r="G539" s="3" t="s">
        <v>805</v>
      </c>
      <c r="H539" s="4">
        <v>466</v>
      </c>
      <c r="I539" s="2" t="s">
        <v>82</v>
      </c>
      <c r="J539" s="4">
        <v>3602949</v>
      </c>
      <c r="K539" s="4">
        <v>2882300</v>
      </c>
    </row>
    <row r="540" spans="1:11" ht="12" customHeight="1">
      <c r="A540" s="6">
        <v>538</v>
      </c>
      <c r="B540" s="1">
        <v>119511</v>
      </c>
      <c r="C540" s="2" t="s">
        <v>10</v>
      </c>
      <c r="D540" s="2" t="s">
        <v>12</v>
      </c>
      <c r="E540" s="2" t="s">
        <v>360</v>
      </c>
      <c r="F540" s="2" t="s">
        <v>361</v>
      </c>
      <c r="G540" s="3" t="s">
        <v>362</v>
      </c>
      <c r="H540" s="4">
        <v>1206</v>
      </c>
      <c r="I540" s="2" t="s">
        <v>82</v>
      </c>
      <c r="J540" s="4">
        <v>4346537</v>
      </c>
      <c r="K540" s="4">
        <v>3477000</v>
      </c>
    </row>
    <row r="541" spans="1:11" ht="12" customHeight="1">
      <c r="A541" s="6">
        <v>539</v>
      </c>
      <c r="B541" s="1">
        <v>119524</v>
      </c>
      <c r="C541" s="2" t="s">
        <v>10</v>
      </c>
      <c r="D541" s="2" t="s">
        <v>12</v>
      </c>
      <c r="E541" s="2" t="s">
        <v>1338</v>
      </c>
      <c r="F541" s="2" t="s">
        <v>1339</v>
      </c>
      <c r="G541" s="3" t="s">
        <v>1340</v>
      </c>
      <c r="H541" s="4">
        <v>210</v>
      </c>
      <c r="I541" s="2" t="s">
        <v>82</v>
      </c>
      <c r="J541" s="4">
        <v>6312699</v>
      </c>
      <c r="K541" s="4">
        <v>5050000</v>
      </c>
    </row>
    <row r="542" spans="1:11" ht="12" customHeight="1">
      <c r="A542" s="6">
        <v>540</v>
      </c>
      <c r="B542" s="1">
        <v>119536</v>
      </c>
      <c r="C542" s="2" t="s">
        <v>10</v>
      </c>
      <c r="D542" s="2" t="s">
        <v>12</v>
      </c>
      <c r="E542" s="2" t="s">
        <v>4006</v>
      </c>
      <c r="F542" s="2" t="s">
        <v>4007</v>
      </c>
      <c r="G542" s="3" t="s">
        <v>4008</v>
      </c>
      <c r="H542" s="4">
        <v>897</v>
      </c>
      <c r="I542" s="2" t="s">
        <v>82</v>
      </c>
      <c r="J542" s="4">
        <v>1997295</v>
      </c>
      <c r="K542" s="4">
        <v>1597760</v>
      </c>
    </row>
    <row r="543" spans="1:11" ht="12" customHeight="1">
      <c r="A543" s="6">
        <v>541</v>
      </c>
      <c r="B543" s="1">
        <v>119585</v>
      </c>
      <c r="C543" s="2" t="s">
        <v>10</v>
      </c>
      <c r="D543" s="2" t="s">
        <v>12</v>
      </c>
      <c r="E543" s="2" t="s">
        <v>2478</v>
      </c>
      <c r="F543" s="2" t="s">
        <v>2479</v>
      </c>
      <c r="G543" s="3" t="s">
        <v>2480</v>
      </c>
      <c r="H543" s="4">
        <v>1612</v>
      </c>
      <c r="I543" s="2" t="s">
        <v>82</v>
      </c>
      <c r="J543" s="4">
        <v>7980802</v>
      </c>
      <c r="K543" s="4">
        <v>3807900</v>
      </c>
    </row>
    <row r="544" spans="1:11" ht="12" customHeight="1">
      <c r="A544" s="6">
        <v>542</v>
      </c>
      <c r="B544" s="1">
        <v>119640</v>
      </c>
      <c r="C544" s="2" t="s">
        <v>10</v>
      </c>
      <c r="D544" s="2" t="s">
        <v>12</v>
      </c>
      <c r="E544" s="2" t="s">
        <v>1165</v>
      </c>
      <c r="F544" s="2" t="s">
        <v>1166</v>
      </c>
      <c r="G544" s="3" t="s">
        <v>1167</v>
      </c>
      <c r="H544" s="4">
        <v>1026</v>
      </c>
      <c r="I544" s="2" t="s">
        <v>82</v>
      </c>
      <c r="J544" s="4">
        <v>8112638</v>
      </c>
      <c r="K544" s="4">
        <v>6490110</v>
      </c>
    </row>
    <row r="545" spans="1:11" ht="12" customHeight="1">
      <c r="A545" s="6">
        <v>543</v>
      </c>
      <c r="B545" s="1">
        <v>119771</v>
      </c>
      <c r="C545" s="2" t="s">
        <v>10</v>
      </c>
      <c r="D545" s="2" t="s">
        <v>12</v>
      </c>
      <c r="E545" s="2" t="s">
        <v>312</v>
      </c>
      <c r="F545" s="2" t="s">
        <v>313</v>
      </c>
      <c r="G545" s="3" t="s">
        <v>314</v>
      </c>
      <c r="H545" s="4">
        <v>2197</v>
      </c>
      <c r="I545" s="2" t="s">
        <v>82</v>
      </c>
      <c r="J545" s="4">
        <v>3722541</v>
      </c>
      <c r="K545" s="4">
        <v>2600000</v>
      </c>
    </row>
    <row r="546" spans="1:11" ht="12" customHeight="1">
      <c r="A546" s="6">
        <v>544</v>
      </c>
      <c r="B546" s="1">
        <v>119896</v>
      </c>
      <c r="C546" s="2" t="s">
        <v>10</v>
      </c>
      <c r="D546" s="2" t="s">
        <v>12</v>
      </c>
      <c r="E546" s="2" t="s">
        <v>708</v>
      </c>
      <c r="F546" s="2" t="s">
        <v>709</v>
      </c>
      <c r="G546" s="3" t="s">
        <v>710</v>
      </c>
      <c r="H546" s="4">
        <v>1406</v>
      </c>
      <c r="I546" s="2" t="s">
        <v>82</v>
      </c>
      <c r="J546" s="4">
        <v>2106920</v>
      </c>
      <c r="K546" s="4">
        <v>1685536</v>
      </c>
    </row>
    <row r="547" spans="1:11" ht="12" customHeight="1">
      <c r="A547" s="6">
        <v>545</v>
      </c>
      <c r="B547" s="1">
        <v>119903</v>
      </c>
      <c r="C547" s="2" t="s">
        <v>10</v>
      </c>
      <c r="D547" s="2" t="s">
        <v>12</v>
      </c>
      <c r="E547" s="2" t="s">
        <v>1254</v>
      </c>
      <c r="F547" s="2" t="s">
        <v>1255</v>
      </c>
      <c r="G547" s="3" t="s">
        <v>1256</v>
      </c>
      <c r="H547" s="4">
        <v>122</v>
      </c>
      <c r="I547" s="2" t="s">
        <v>82</v>
      </c>
      <c r="J547" s="4">
        <v>4619132</v>
      </c>
      <c r="K547" s="4">
        <v>4469132</v>
      </c>
    </row>
    <row r="548" spans="1:11" ht="12" customHeight="1">
      <c r="A548" s="6">
        <v>546</v>
      </c>
      <c r="B548" s="1">
        <v>119958</v>
      </c>
      <c r="C548" s="2" t="s">
        <v>10</v>
      </c>
      <c r="D548" s="2" t="s">
        <v>12</v>
      </c>
      <c r="E548" s="2" t="s">
        <v>2946</v>
      </c>
      <c r="F548" s="2" t="s">
        <v>2947</v>
      </c>
      <c r="G548" s="3" t="s">
        <v>2948</v>
      </c>
      <c r="H548" s="4">
        <v>393</v>
      </c>
      <c r="I548" s="2" t="s">
        <v>82</v>
      </c>
      <c r="J548" s="4">
        <v>985157</v>
      </c>
      <c r="K548" s="4">
        <v>788126</v>
      </c>
    </row>
    <row r="549" spans="1:11" ht="12" customHeight="1">
      <c r="A549" s="6">
        <v>547</v>
      </c>
      <c r="B549" s="1">
        <v>120097</v>
      </c>
      <c r="C549" s="2" t="s">
        <v>10</v>
      </c>
      <c r="D549" s="2" t="s">
        <v>12</v>
      </c>
      <c r="E549" s="2" t="s">
        <v>1613</v>
      </c>
      <c r="F549" s="2" t="s">
        <v>1614</v>
      </c>
      <c r="G549" s="3" t="s">
        <v>1615</v>
      </c>
      <c r="H549" s="4">
        <v>364</v>
      </c>
      <c r="I549" s="2" t="s">
        <v>82</v>
      </c>
      <c r="J549" s="4">
        <v>1117161</v>
      </c>
      <c r="K549" s="4">
        <v>893728</v>
      </c>
    </row>
    <row r="550" spans="1:11" ht="12" customHeight="1">
      <c r="A550" s="6">
        <v>548</v>
      </c>
      <c r="B550" s="1">
        <v>120134</v>
      </c>
      <c r="C550" s="2" t="s">
        <v>10</v>
      </c>
      <c r="D550" s="2" t="s">
        <v>12</v>
      </c>
      <c r="E550" s="2" t="s">
        <v>1649</v>
      </c>
      <c r="F550" s="2" t="s">
        <v>1650</v>
      </c>
      <c r="G550" s="3" t="s">
        <v>1651</v>
      </c>
      <c r="H550" s="4">
        <v>969</v>
      </c>
      <c r="I550" s="2" t="s">
        <v>82</v>
      </c>
      <c r="J550" s="4">
        <v>6197494</v>
      </c>
      <c r="K550" s="4">
        <v>4957994</v>
      </c>
    </row>
    <row r="551" spans="1:11" ht="12" customHeight="1">
      <c r="A551" s="6">
        <v>549</v>
      </c>
      <c r="B551" s="1">
        <v>120166</v>
      </c>
      <c r="C551" s="2" t="s">
        <v>10</v>
      </c>
      <c r="D551" s="2" t="s">
        <v>12</v>
      </c>
      <c r="E551" s="2" t="s">
        <v>1685</v>
      </c>
      <c r="F551" s="2" t="s">
        <v>1686</v>
      </c>
      <c r="G551" s="3" t="s">
        <v>1687</v>
      </c>
      <c r="H551" s="4">
        <v>1092</v>
      </c>
      <c r="I551" s="2" t="s">
        <v>82</v>
      </c>
      <c r="J551" s="4">
        <v>5536960</v>
      </c>
      <c r="K551" s="4">
        <v>4429568</v>
      </c>
    </row>
    <row r="552" spans="1:11" ht="12" customHeight="1">
      <c r="A552" s="6">
        <v>550</v>
      </c>
      <c r="B552" s="1">
        <v>120304</v>
      </c>
      <c r="C552" s="2" t="s">
        <v>10</v>
      </c>
      <c r="D552" s="2" t="s">
        <v>12</v>
      </c>
      <c r="E552" s="2" t="s">
        <v>1432</v>
      </c>
      <c r="F552" s="2" t="s">
        <v>1433</v>
      </c>
      <c r="G552" s="3" t="s">
        <v>1434</v>
      </c>
      <c r="H552" s="4">
        <v>483</v>
      </c>
      <c r="I552" s="2" t="s">
        <v>82</v>
      </c>
      <c r="J552" s="4">
        <v>1757525</v>
      </c>
      <c r="K552" s="4">
        <v>1406020</v>
      </c>
    </row>
    <row r="553" spans="1:11" ht="12" customHeight="1">
      <c r="A553" s="6">
        <v>551</v>
      </c>
      <c r="B553" s="1">
        <v>120376</v>
      </c>
      <c r="C553" s="2" t="s">
        <v>10</v>
      </c>
      <c r="D553" s="2" t="s">
        <v>12</v>
      </c>
      <c r="E553" s="2" t="s">
        <v>3539</v>
      </c>
      <c r="F553" s="2" t="s">
        <v>3540</v>
      </c>
      <c r="G553" s="3" t="s">
        <v>3541</v>
      </c>
      <c r="H553" s="4">
        <v>117</v>
      </c>
      <c r="I553" s="2" t="s">
        <v>82</v>
      </c>
      <c r="J553" s="4">
        <v>2122703</v>
      </c>
      <c r="K553" s="4">
        <v>1632048</v>
      </c>
    </row>
    <row r="554" spans="1:11" ht="12" customHeight="1">
      <c r="A554" s="6">
        <v>552</v>
      </c>
      <c r="B554" s="1">
        <v>120422</v>
      </c>
      <c r="C554" s="2" t="s">
        <v>10</v>
      </c>
      <c r="D554" s="2" t="s">
        <v>12</v>
      </c>
      <c r="E554" s="2" t="s">
        <v>1266</v>
      </c>
      <c r="F554" s="2" t="s">
        <v>1267</v>
      </c>
      <c r="G554" s="3" t="s">
        <v>1268</v>
      </c>
      <c r="H554" s="4">
        <v>240</v>
      </c>
      <c r="I554" s="2" t="s">
        <v>82</v>
      </c>
      <c r="J554" s="4">
        <v>2563627</v>
      </c>
      <c r="K554" s="4">
        <v>2050901</v>
      </c>
    </row>
    <row r="555" spans="1:11" ht="12" customHeight="1">
      <c r="A555" s="6">
        <v>553</v>
      </c>
      <c r="B555" s="1">
        <v>120589</v>
      </c>
      <c r="C555" s="2" t="s">
        <v>10</v>
      </c>
      <c r="D555" s="2" t="s">
        <v>12</v>
      </c>
      <c r="E555" s="2" t="s">
        <v>743</v>
      </c>
      <c r="F555" s="2" t="s">
        <v>744</v>
      </c>
      <c r="G555" s="3" t="s">
        <v>745</v>
      </c>
      <c r="H555" s="4">
        <v>674</v>
      </c>
      <c r="I555" s="2" t="s">
        <v>82</v>
      </c>
      <c r="J555" s="4">
        <v>1932230</v>
      </c>
      <c r="K555" s="4">
        <v>1545784</v>
      </c>
    </row>
    <row r="556" spans="1:11" ht="12" customHeight="1">
      <c r="A556" s="6">
        <v>554</v>
      </c>
      <c r="B556" s="1">
        <v>120656</v>
      </c>
      <c r="C556" s="2" t="s">
        <v>10</v>
      </c>
      <c r="D556" s="2" t="s">
        <v>12</v>
      </c>
      <c r="E556" s="2" t="s">
        <v>3323</v>
      </c>
      <c r="F556" s="2" t="s">
        <v>3324</v>
      </c>
      <c r="G556" s="3" t="s">
        <v>3325</v>
      </c>
      <c r="H556" s="4">
        <v>1350</v>
      </c>
      <c r="I556" s="2" t="s">
        <v>82</v>
      </c>
      <c r="J556" s="4">
        <v>2669939</v>
      </c>
      <c r="K556" s="4">
        <v>2135900</v>
      </c>
    </row>
    <row r="557" spans="1:11" ht="12" customHeight="1">
      <c r="A557" s="6">
        <v>555</v>
      </c>
      <c r="B557" s="1">
        <v>120777</v>
      </c>
      <c r="C557" s="2" t="s">
        <v>10</v>
      </c>
      <c r="D557" s="2" t="s">
        <v>12</v>
      </c>
      <c r="E557" s="2" t="s">
        <v>426</v>
      </c>
      <c r="F557" s="2" t="s">
        <v>427</v>
      </c>
      <c r="G557" s="3" t="s">
        <v>428</v>
      </c>
      <c r="H557" s="4">
        <v>59</v>
      </c>
      <c r="I557" s="2" t="s">
        <v>82</v>
      </c>
      <c r="J557" s="4">
        <v>1466458</v>
      </c>
      <c r="K557" s="4">
        <v>1173166</v>
      </c>
    </row>
    <row r="558" spans="1:11" ht="12" customHeight="1">
      <c r="A558" s="6">
        <v>556</v>
      </c>
      <c r="B558" s="1">
        <v>114007</v>
      </c>
      <c r="C558" s="2" t="s">
        <v>10</v>
      </c>
      <c r="D558" s="2" t="s">
        <v>12</v>
      </c>
      <c r="E558" s="2" t="s">
        <v>2335</v>
      </c>
      <c r="F558" s="2" t="s">
        <v>2336</v>
      </c>
      <c r="G558" s="3" t="s">
        <v>2337</v>
      </c>
      <c r="H558" s="4">
        <v>209</v>
      </c>
      <c r="I558" s="2" t="s">
        <v>13</v>
      </c>
      <c r="J558" s="4">
        <v>13452001</v>
      </c>
      <c r="K558" s="4">
        <v>10000000</v>
      </c>
    </row>
    <row r="559" spans="1:11" ht="12" customHeight="1">
      <c r="A559" s="6">
        <v>557</v>
      </c>
      <c r="B559" s="1">
        <v>114015</v>
      </c>
      <c r="C559" s="2" t="s">
        <v>10</v>
      </c>
      <c r="D559" s="2" t="s">
        <v>12</v>
      </c>
      <c r="E559" s="2" t="s">
        <v>2841</v>
      </c>
      <c r="F559" s="2" t="s">
        <v>2842</v>
      </c>
      <c r="G559" s="3" t="s">
        <v>2843</v>
      </c>
      <c r="H559" s="4">
        <v>669</v>
      </c>
      <c r="I559" s="2" t="s">
        <v>13</v>
      </c>
      <c r="J559" s="4">
        <v>1074936</v>
      </c>
      <c r="K559" s="4">
        <v>859948</v>
      </c>
    </row>
    <row r="560" spans="1:11" ht="12" customHeight="1">
      <c r="A560" s="6">
        <v>558</v>
      </c>
      <c r="B560" s="1">
        <v>114037</v>
      </c>
      <c r="C560" s="2" t="s">
        <v>10</v>
      </c>
      <c r="D560" s="2" t="s">
        <v>12</v>
      </c>
      <c r="E560" s="2" t="s">
        <v>3792</v>
      </c>
      <c r="F560" s="2" t="s">
        <v>3793</v>
      </c>
      <c r="G560" s="3" t="s">
        <v>3794</v>
      </c>
      <c r="H560" s="4">
        <v>914</v>
      </c>
      <c r="I560" s="2" t="s">
        <v>13</v>
      </c>
      <c r="J560" s="4">
        <v>3387179</v>
      </c>
      <c r="K560" s="4">
        <v>2709743</v>
      </c>
    </row>
    <row r="561" spans="1:11" ht="12" customHeight="1">
      <c r="A561" s="6">
        <v>559</v>
      </c>
      <c r="B561" s="1">
        <v>114097</v>
      </c>
      <c r="C561" s="2" t="s">
        <v>10</v>
      </c>
      <c r="D561" s="2" t="s">
        <v>12</v>
      </c>
      <c r="E561" s="2" t="s">
        <v>3446</v>
      </c>
      <c r="F561" s="2" t="s">
        <v>3447</v>
      </c>
      <c r="G561" s="3" t="s">
        <v>3448</v>
      </c>
      <c r="H561" s="4">
        <v>876</v>
      </c>
      <c r="I561" s="2" t="s">
        <v>13</v>
      </c>
      <c r="J561" s="4">
        <v>5890878</v>
      </c>
      <c r="K561" s="4">
        <v>3957841</v>
      </c>
    </row>
    <row r="562" spans="1:11" ht="12" customHeight="1">
      <c r="A562" s="6">
        <v>560</v>
      </c>
      <c r="B562" s="1">
        <v>114129</v>
      </c>
      <c r="C562" s="2" t="s">
        <v>10</v>
      </c>
      <c r="D562" s="2" t="s">
        <v>12</v>
      </c>
      <c r="E562" s="2" t="s">
        <v>3612</v>
      </c>
      <c r="F562" s="2" t="s">
        <v>3613</v>
      </c>
      <c r="G562" s="3" t="s">
        <v>3614</v>
      </c>
      <c r="H562" s="4">
        <v>923</v>
      </c>
      <c r="I562" s="2" t="s">
        <v>13</v>
      </c>
      <c r="J562" s="4">
        <v>16636341</v>
      </c>
      <c r="K562" s="4">
        <v>10000000</v>
      </c>
    </row>
    <row r="563" spans="1:11" ht="12" customHeight="1">
      <c r="A563" s="6">
        <v>561</v>
      </c>
      <c r="B563" s="1">
        <v>114133</v>
      </c>
      <c r="C563" s="2" t="s">
        <v>10</v>
      </c>
      <c r="D563" s="2" t="s">
        <v>12</v>
      </c>
      <c r="E563" s="2" t="s">
        <v>2969</v>
      </c>
      <c r="F563" s="2" t="s">
        <v>2970</v>
      </c>
      <c r="G563" s="3" t="s">
        <v>2971</v>
      </c>
      <c r="H563" s="4">
        <v>3077</v>
      </c>
      <c r="I563" s="2" t="s">
        <v>13</v>
      </c>
      <c r="J563" s="4">
        <v>10800474</v>
      </c>
      <c r="K563" s="4">
        <v>6074070</v>
      </c>
    </row>
    <row r="564" spans="1:11" ht="12" customHeight="1">
      <c r="A564" s="6">
        <v>562</v>
      </c>
      <c r="B564" s="1">
        <v>114136</v>
      </c>
      <c r="C564" s="2" t="s">
        <v>10</v>
      </c>
      <c r="D564" s="2" t="s">
        <v>12</v>
      </c>
      <c r="E564" s="2" t="s">
        <v>483</v>
      </c>
      <c r="F564" s="2" t="s">
        <v>484</v>
      </c>
      <c r="G564" s="3" t="s">
        <v>485</v>
      </c>
      <c r="H564" s="4">
        <v>1339</v>
      </c>
      <c r="I564" s="2" t="s">
        <v>13</v>
      </c>
      <c r="J564" s="4">
        <v>14525735</v>
      </c>
      <c r="K564" s="4">
        <v>10000000</v>
      </c>
    </row>
    <row r="565" spans="1:11" ht="12" customHeight="1">
      <c r="A565" s="6">
        <v>563</v>
      </c>
      <c r="B565" s="1">
        <v>114194</v>
      </c>
      <c r="C565" s="2" t="s">
        <v>10</v>
      </c>
      <c r="D565" s="2" t="s">
        <v>12</v>
      </c>
      <c r="E565" s="2" t="s">
        <v>3163</v>
      </c>
      <c r="F565" s="2" t="s">
        <v>3164</v>
      </c>
      <c r="G565" s="3" t="s">
        <v>3165</v>
      </c>
      <c r="H565" s="4">
        <v>1029</v>
      </c>
      <c r="I565" s="2" t="s">
        <v>13</v>
      </c>
      <c r="J565" s="4">
        <v>3674607</v>
      </c>
      <c r="K565" s="4">
        <v>2908883</v>
      </c>
    </row>
    <row r="566" spans="1:11" ht="12" customHeight="1">
      <c r="A566" s="6">
        <v>564</v>
      </c>
      <c r="B566" s="1">
        <v>114257</v>
      </c>
      <c r="C566" s="2" t="s">
        <v>10</v>
      </c>
      <c r="D566" s="2" t="s">
        <v>12</v>
      </c>
      <c r="E566" s="2" t="s">
        <v>3574</v>
      </c>
      <c r="F566" s="2" t="s">
        <v>3575</v>
      </c>
      <c r="G566" s="3" t="s">
        <v>3576</v>
      </c>
      <c r="H566" s="4">
        <v>3472</v>
      </c>
      <c r="I566" s="2" t="s">
        <v>13</v>
      </c>
      <c r="J566" s="4">
        <v>10031688</v>
      </c>
      <c r="K566" s="4">
        <v>5607685</v>
      </c>
    </row>
    <row r="567" spans="1:11" ht="12" customHeight="1">
      <c r="A567" s="6">
        <v>565</v>
      </c>
      <c r="B567" s="1">
        <v>114270</v>
      </c>
      <c r="C567" s="2" t="s">
        <v>10</v>
      </c>
      <c r="D567" s="2" t="s">
        <v>12</v>
      </c>
      <c r="E567" s="2" t="s">
        <v>9</v>
      </c>
      <c r="F567" s="2" t="s">
        <v>11</v>
      </c>
      <c r="G567" s="3" t="s">
        <v>14</v>
      </c>
      <c r="H567" s="4">
        <v>1227</v>
      </c>
      <c r="I567" s="2" t="s">
        <v>13</v>
      </c>
      <c r="J567" s="4">
        <v>1572852</v>
      </c>
      <c r="K567" s="4">
        <v>1258281</v>
      </c>
    </row>
    <row r="568" spans="1:11" ht="12" customHeight="1">
      <c r="A568" s="6">
        <v>566</v>
      </c>
      <c r="B568" s="1">
        <v>114310</v>
      </c>
      <c r="C568" s="2" t="s">
        <v>10</v>
      </c>
      <c r="D568" s="2" t="s">
        <v>12</v>
      </c>
      <c r="E568" s="2" t="s">
        <v>2273</v>
      </c>
      <c r="F568" s="2" t="s">
        <v>2274</v>
      </c>
      <c r="G568" s="3" t="s">
        <v>2275</v>
      </c>
      <c r="H568" s="4">
        <v>355</v>
      </c>
      <c r="I568" s="2" t="s">
        <v>13</v>
      </c>
      <c r="J568" s="4">
        <v>1881110</v>
      </c>
      <c r="K568" s="4">
        <v>1504888</v>
      </c>
    </row>
    <row r="569" spans="1:11" ht="12" customHeight="1">
      <c r="A569" s="6">
        <v>567</v>
      </c>
      <c r="B569" s="1">
        <v>114361</v>
      </c>
      <c r="C569" s="2" t="s">
        <v>10</v>
      </c>
      <c r="D569" s="2" t="s">
        <v>12</v>
      </c>
      <c r="E569" s="2" t="s">
        <v>2510</v>
      </c>
      <c r="F569" s="2" t="s">
        <v>2511</v>
      </c>
      <c r="G569" s="3" t="s">
        <v>2512</v>
      </c>
      <c r="H569" s="4">
        <v>381</v>
      </c>
      <c r="I569" s="2" t="s">
        <v>13</v>
      </c>
      <c r="J569" s="4">
        <v>510697</v>
      </c>
      <c r="K569" s="4">
        <v>408557</v>
      </c>
    </row>
    <row r="570" spans="1:11" ht="12" customHeight="1">
      <c r="A570" s="6">
        <v>568</v>
      </c>
      <c r="B570" s="1">
        <v>114385</v>
      </c>
      <c r="C570" s="2" t="s">
        <v>10</v>
      </c>
      <c r="D570" s="2" t="s">
        <v>12</v>
      </c>
      <c r="E570" s="2" t="s">
        <v>3338</v>
      </c>
      <c r="F570" s="2" t="s">
        <v>3339</v>
      </c>
      <c r="G570" s="3" t="s">
        <v>3340</v>
      </c>
      <c r="H570" s="4">
        <v>852</v>
      </c>
      <c r="I570" s="2" t="s">
        <v>13</v>
      </c>
      <c r="J570" s="4">
        <v>5587682</v>
      </c>
      <c r="K570" s="4">
        <v>4470146</v>
      </c>
    </row>
    <row r="571" spans="1:11" ht="12" customHeight="1">
      <c r="A571" s="6">
        <v>569</v>
      </c>
      <c r="B571" s="1">
        <v>114434</v>
      </c>
      <c r="C571" s="2" t="s">
        <v>10</v>
      </c>
      <c r="D571" s="2" t="s">
        <v>12</v>
      </c>
      <c r="E571" s="2" t="s">
        <v>522</v>
      </c>
      <c r="F571" s="2" t="s">
        <v>523</v>
      </c>
      <c r="G571" s="3" t="s">
        <v>524</v>
      </c>
      <c r="H571" s="4">
        <v>327</v>
      </c>
      <c r="I571" s="2" t="s">
        <v>13</v>
      </c>
      <c r="J571" s="4">
        <v>1244974</v>
      </c>
      <c r="K571" s="4">
        <v>929605</v>
      </c>
    </row>
    <row r="572" spans="1:11" ht="12" customHeight="1">
      <c r="A572" s="6">
        <v>570</v>
      </c>
      <c r="B572" s="1">
        <v>114435</v>
      </c>
      <c r="C572" s="2" t="s">
        <v>10</v>
      </c>
      <c r="D572" s="2" t="s">
        <v>12</v>
      </c>
      <c r="E572" s="2" t="s">
        <v>782</v>
      </c>
      <c r="F572" s="2" t="s">
        <v>783</v>
      </c>
      <c r="G572" s="3" t="s">
        <v>784</v>
      </c>
      <c r="H572" s="4">
        <v>737</v>
      </c>
      <c r="I572" s="2" t="s">
        <v>13</v>
      </c>
      <c r="J572" s="4">
        <v>3457257</v>
      </c>
      <c r="K572" s="4">
        <v>2765805</v>
      </c>
    </row>
    <row r="573" spans="1:11" ht="12" customHeight="1">
      <c r="A573" s="6">
        <v>571</v>
      </c>
      <c r="B573" s="1">
        <v>114464</v>
      </c>
      <c r="C573" s="2" t="s">
        <v>10</v>
      </c>
      <c r="D573" s="2" t="s">
        <v>12</v>
      </c>
      <c r="E573" s="2" t="s">
        <v>1944</v>
      </c>
      <c r="F573" s="2" t="s">
        <v>1945</v>
      </c>
      <c r="G573" s="3" t="s">
        <v>1946</v>
      </c>
      <c r="H573" s="4">
        <v>742</v>
      </c>
      <c r="I573" s="2" t="s">
        <v>13</v>
      </c>
      <c r="J573" s="4">
        <v>3746735</v>
      </c>
      <c r="K573" s="4">
        <v>2990000</v>
      </c>
    </row>
    <row r="574" spans="1:11" ht="12" customHeight="1">
      <c r="A574" s="6">
        <v>572</v>
      </c>
      <c r="B574" s="1">
        <v>114499</v>
      </c>
      <c r="C574" s="2" t="s">
        <v>10</v>
      </c>
      <c r="D574" s="2" t="s">
        <v>12</v>
      </c>
      <c r="E574" s="2" t="s">
        <v>3631</v>
      </c>
      <c r="F574" s="2" t="s">
        <v>3632</v>
      </c>
      <c r="G574" s="3" t="s">
        <v>3633</v>
      </c>
      <c r="H574" s="4">
        <v>212</v>
      </c>
      <c r="I574" s="2" t="s">
        <v>13</v>
      </c>
      <c r="J574" s="4">
        <v>940887</v>
      </c>
      <c r="K574" s="4">
        <v>752709</v>
      </c>
    </row>
    <row r="575" spans="1:11" ht="12" customHeight="1">
      <c r="A575" s="6">
        <v>573</v>
      </c>
      <c r="B575" s="1">
        <v>114524</v>
      </c>
      <c r="C575" s="2" t="s">
        <v>10</v>
      </c>
      <c r="D575" s="2" t="s">
        <v>12</v>
      </c>
      <c r="E575" s="2" t="s">
        <v>636</v>
      </c>
      <c r="F575" s="2" t="s">
        <v>637</v>
      </c>
      <c r="G575" s="3" t="s">
        <v>638</v>
      </c>
      <c r="H575" s="4">
        <v>447</v>
      </c>
      <c r="I575" s="2" t="s">
        <v>13</v>
      </c>
      <c r="J575" s="4">
        <v>1622438</v>
      </c>
      <c r="K575" s="4">
        <v>1176727</v>
      </c>
    </row>
    <row r="576" spans="1:11" ht="12" customHeight="1">
      <c r="A576" s="6">
        <v>574</v>
      </c>
      <c r="B576" s="1">
        <v>114528</v>
      </c>
      <c r="C576" s="2" t="s">
        <v>10</v>
      </c>
      <c r="D576" s="2" t="s">
        <v>12</v>
      </c>
      <c r="E576" s="2" t="s">
        <v>2246</v>
      </c>
      <c r="F576" s="2" t="s">
        <v>2247</v>
      </c>
      <c r="G576" s="3" t="s">
        <v>2248</v>
      </c>
      <c r="H576" s="4">
        <v>623</v>
      </c>
      <c r="I576" s="2" t="s">
        <v>13</v>
      </c>
      <c r="J576" s="4">
        <v>12094703</v>
      </c>
      <c r="K576" s="4">
        <v>8949294</v>
      </c>
    </row>
    <row r="577" spans="1:11" ht="12" customHeight="1">
      <c r="A577" s="6">
        <v>575</v>
      </c>
      <c r="B577" s="1">
        <v>114668</v>
      </c>
      <c r="C577" s="2" t="s">
        <v>10</v>
      </c>
      <c r="D577" s="2" t="s">
        <v>12</v>
      </c>
      <c r="E577" s="2" t="s">
        <v>1245</v>
      </c>
      <c r="F577" s="2" t="s">
        <v>1246</v>
      </c>
      <c r="G577" s="3" t="s">
        <v>1247</v>
      </c>
      <c r="H577" s="4">
        <v>468</v>
      </c>
      <c r="I577" s="2" t="s">
        <v>13</v>
      </c>
      <c r="J577" s="4">
        <v>2469600</v>
      </c>
      <c r="K577" s="4">
        <v>1911459</v>
      </c>
    </row>
    <row r="578" spans="1:11" ht="12" customHeight="1">
      <c r="A578" s="6">
        <v>576</v>
      </c>
      <c r="B578" s="1">
        <v>114738</v>
      </c>
      <c r="C578" s="2" t="s">
        <v>10</v>
      </c>
      <c r="D578" s="2" t="s">
        <v>12</v>
      </c>
      <c r="E578" s="2" t="s">
        <v>723</v>
      </c>
      <c r="F578" s="2" t="s">
        <v>724</v>
      </c>
      <c r="G578" s="3" t="s">
        <v>725</v>
      </c>
      <c r="H578" s="4">
        <v>374</v>
      </c>
      <c r="I578" s="2" t="s">
        <v>13</v>
      </c>
      <c r="J578" s="4">
        <v>7100453</v>
      </c>
      <c r="K578" s="4">
        <v>5680362</v>
      </c>
    </row>
    <row r="579" spans="1:11" ht="12" customHeight="1">
      <c r="A579" s="6">
        <v>577</v>
      </c>
      <c r="B579" s="1">
        <v>114748</v>
      </c>
      <c r="C579" s="2" t="s">
        <v>10</v>
      </c>
      <c r="D579" s="2" t="s">
        <v>12</v>
      </c>
      <c r="E579" s="2" t="s">
        <v>2297</v>
      </c>
      <c r="F579" s="2" t="s">
        <v>2298</v>
      </c>
      <c r="G579" s="3" t="s">
        <v>2299</v>
      </c>
      <c r="H579" s="4">
        <v>246</v>
      </c>
      <c r="I579" s="2" t="s">
        <v>13</v>
      </c>
      <c r="J579" s="4">
        <v>2603491</v>
      </c>
      <c r="K579" s="4">
        <v>2082793</v>
      </c>
    </row>
    <row r="580" spans="1:11" ht="12" customHeight="1">
      <c r="A580" s="6">
        <v>578</v>
      </c>
      <c r="B580" s="1">
        <v>114755</v>
      </c>
      <c r="C580" s="2" t="s">
        <v>10</v>
      </c>
      <c r="D580" s="2" t="s">
        <v>12</v>
      </c>
      <c r="E580" s="2" t="s">
        <v>3121</v>
      </c>
      <c r="F580" s="2" t="s">
        <v>3122</v>
      </c>
      <c r="G580" s="3" t="s">
        <v>3123</v>
      </c>
      <c r="H580" s="4">
        <v>4857</v>
      </c>
      <c r="I580" s="2" t="s">
        <v>13</v>
      </c>
      <c r="J580" s="4">
        <v>7553879</v>
      </c>
      <c r="K580" s="4">
        <v>4142000</v>
      </c>
    </row>
    <row r="581" spans="1:11" ht="12" customHeight="1">
      <c r="A581" s="6">
        <v>579</v>
      </c>
      <c r="B581" s="1">
        <v>114757</v>
      </c>
      <c r="C581" s="2" t="s">
        <v>10</v>
      </c>
      <c r="D581" s="2" t="s">
        <v>12</v>
      </c>
      <c r="E581" s="2" t="s">
        <v>231</v>
      </c>
      <c r="F581" s="2" t="s">
        <v>232</v>
      </c>
      <c r="G581" s="3" t="s">
        <v>233</v>
      </c>
      <c r="H581" s="4">
        <v>249</v>
      </c>
      <c r="I581" s="2" t="s">
        <v>13</v>
      </c>
      <c r="J581" s="4">
        <v>969934</v>
      </c>
      <c r="K581" s="4">
        <v>775947</v>
      </c>
    </row>
    <row r="582" spans="1:11" ht="12" customHeight="1">
      <c r="A582" s="6">
        <v>580</v>
      </c>
      <c r="B582" s="1">
        <v>114766</v>
      </c>
      <c r="C582" s="2" t="s">
        <v>10</v>
      </c>
      <c r="D582" s="2" t="s">
        <v>12</v>
      </c>
      <c r="E582" s="2" t="s">
        <v>2466</v>
      </c>
      <c r="F582" s="2" t="s">
        <v>2467</v>
      </c>
      <c r="G582" s="3" t="s">
        <v>2468</v>
      </c>
      <c r="H582" s="4">
        <v>372</v>
      </c>
      <c r="I582" s="2" t="s">
        <v>13</v>
      </c>
      <c r="J582" s="4">
        <v>2338001</v>
      </c>
      <c r="K582" s="4">
        <v>1870400</v>
      </c>
    </row>
    <row r="583" spans="1:11" ht="12" customHeight="1">
      <c r="A583" s="6">
        <v>581</v>
      </c>
      <c r="B583" s="1">
        <v>114800</v>
      </c>
      <c r="C583" s="2" t="s">
        <v>10</v>
      </c>
      <c r="D583" s="2" t="s">
        <v>12</v>
      </c>
      <c r="E583" s="2" t="s">
        <v>516</v>
      </c>
      <c r="F583" s="2" t="s">
        <v>517</v>
      </c>
      <c r="G583" s="3" t="s">
        <v>518</v>
      </c>
      <c r="H583" s="4">
        <v>454</v>
      </c>
      <c r="I583" s="2" t="s">
        <v>13</v>
      </c>
      <c r="J583" s="4">
        <v>5956979</v>
      </c>
      <c r="K583" s="4">
        <v>3884152</v>
      </c>
    </row>
    <row r="584" spans="1:11" ht="12" customHeight="1">
      <c r="A584" s="6">
        <v>582</v>
      </c>
      <c r="B584" s="1">
        <v>114807</v>
      </c>
      <c r="C584" s="2" t="s">
        <v>10</v>
      </c>
      <c r="D584" s="2" t="s">
        <v>12</v>
      </c>
      <c r="E584" s="2" t="s">
        <v>1520</v>
      </c>
      <c r="F584" s="2" t="s">
        <v>1521</v>
      </c>
      <c r="G584" s="3" t="s">
        <v>1522</v>
      </c>
      <c r="H584" s="4">
        <v>705</v>
      </c>
      <c r="I584" s="2" t="s">
        <v>13</v>
      </c>
      <c r="J584" s="4">
        <v>3342441</v>
      </c>
      <c r="K584" s="4">
        <v>2506800</v>
      </c>
    </row>
    <row r="585" spans="1:11" ht="12" customHeight="1">
      <c r="A585" s="6">
        <v>583</v>
      </c>
      <c r="B585" s="1">
        <v>114827</v>
      </c>
      <c r="C585" s="2" t="s">
        <v>10</v>
      </c>
      <c r="D585" s="2" t="s">
        <v>12</v>
      </c>
      <c r="E585" s="2" t="s">
        <v>432</v>
      </c>
      <c r="F585" s="2" t="s">
        <v>433</v>
      </c>
      <c r="G585" s="3" t="s">
        <v>434</v>
      </c>
      <c r="H585" s="4">
        <v>413</v>
      </c>
      <c r="I585" s="2" t="s">
        <v>13</v>
      </c>
      <c r="J585" s="4">
        <v>2209441</v>
      </c>
      <c r="K585" s="4">
        <v>1361503</v>
      </c>
    </row>
    <row r="586" spans="1:11" ht="12" customHeight="1">
      <c r="A586" s="6">
        <v>584</v>
      </c>
      <c r="B586" s="1">
        <v>114832</v>
      </c>
      <c r="C586" s="2" t="s">
        <v>10</v>
      </c>
      <c r="D586" s="2" t="s">
        <v>12</v>
      </c>
      <c r="E586" s="2" t="s">
        <v>399</v>
      </c>
      <c r="F586" s="2" t="s">
        <v>400</v>
      </c>
      <c r="G586" s="3" t="s">
        <v>401</v>
      </c>
      <c r="H586" s="4">
        <v>1758</v>
      </c>
      <c r="I586" s="2" t="s">
        <v>13</v>
      </c>
      <c r="J586" s="4">
        <v>1451214</v>
      </c>
      <c r="K586" s="4">
        <v>1160000</v>
      </c>
    </row>
    <row r="587" spans="1:11" ht="12" customHeight="1">
      <c r="A587" s="6">
        <v>585</v>
      </c>
      <c r="B587" s="1">
        <v>114863</v>
      </c>
      <c r="C587" s="2" t="s">
        <v>10</v>
      </c>
      <c r="D587" s="2" t="s">
        <v>12</v>
      </c>
      <c r="E587" s="2" t="s">
        <v>2090</v>
      </c>
      <c r="F587" s="2" t="s">
        <v>2091</v>
      </c>
      <c r="G587" s="3" t="s">
        <v>2092</v>
      </c>
      <c r="H587" s="4">
        <v>1018</v>
      </c>
      <c r="I587" s="2" t="s">
        <v>13</v>
      </c>
      <c r="J587" s="4">
        <v>2594091</v>
      </c>
      <c r="K587" s="4">
        <v>1563863</v>
      </c>
    </row>
    <row r="588" spans="1:11" ht="12" customHeight="1">
      <c r="A588" s="6">
        <v>586</v>
      </c>
      <c r="B588" s="1">
        <v>115740</v>
      </c>
      <c r="C588" s="2" t="s">
        <v>10</v>
      </c>
      <c r="D588" s="2" t="s">
        <v>12</v>
      </c>
      <c r="E588" s="2" t="s">
        <v>897</v>
      </c>
      <c r="F588" s="2" t="s">
        <v>898</v>
      </c>
      <c r="G588" s="3" t="s">
        <v>899</v>
      </c>
      <c r="H588" s="4">
        <v>1353</v>
      </c>
      <c r="I588" s="2" t="s">
        <v>13</v>
      </c>
      <c r="J588" s="4">
        <v>7381482</v>
      </c>
      <c r="K588" s="4">
        <v>4532074</v>
      </c>
    </row>
    <row r="589" spans="1:11" ht="12" customHeight="1">
      <c r="A589" s="6">
        <v>587</v>
      </c>
      <c r="B589" s="1">
        <v>115801</v>
      </c>
      <c r="C589" s="2" t="s">
        <v>10</v>
      </c>
      <c r="D589" s="2" t="s">
        <v>12</v>
      </c>
      <c r="E589" s="2" t="s">
        <v>1438</v>
      </c>
      <c r="F589" s="2" t="s">
        <v>1439</v>
      </c>
      <c r="G589" s="3" t="s">
        <v>1440</v>
      </c>
      <c r="H589" s="4">
        <v>1728</v>
      </c>
      <c r="I589" s="2" t="s">
        <v>13</v>
      </c>
      <c r="J589" s="4">
        <v>9128898</v>
      </c>
      <c r="K589" s="4">
        <v>7303118</v>
      </c>
    </row>
    <row r="590" spans="1:11" ht="12" customHeight="1">
      <c r="A590" s="6">
        <v>588</v>
      </c>
      <c r="B590" s="1">
        <v>115917</v>
      </c>
      <c r="C590" s="2" t="s">
        <v>10</v>
      </c>
      <c r="D590" s="2" t="s">
        <v>12</v>
      </c>
      <c r="E590" s="2" t="s">
        <v>4099</v>
      </c>
      <c r="F590" s="2" t="s">
        <v>4100</v>
      </c>
      <c r="G590" s="3" t="s">
        <v>4101</v>
      </c>
      <c r="H590" s="4">
        <v>658</v>
      </c>
      <c r="I590" s="2" t="s">
        <v>13</v>
      </c>
      <c r="J590" s="4">
        <v>5832120</v>
      </c>
      <c r="K590" s="4">
        <v>4665696</v>
      </c>
    </row>
    <row r="591" spans="1:11" ht="12" customHeight="1">
      <c r="A591" s="6">
        <v>589</v>
      </c>
      <c r="B591" s="1">
        <v>115986</v>
      </c>
      <c r="C591" s="2" t="s">
        <v>10</v>
      </c>
      <c r="D591" s="2" t="s">
        <v>12</v>
      </c>
      <c r="E591" s="2" t="s">
        <v>429</v>
      </c>
      <c r="F591" s="2" t="s">
        <v>430</v>
      </c>
      <c r="G591" s="3" t="s">
        <v>431</v>
      </c>
      <c r="H591" s="4">
        <v>240</v>
      </c>
      <c r="I591" s="2" t="s">
        <v>13</v>
      </c>
      <c r="J591" s="4">
        <v>1061892</v>
      </c>
      <c r="K591" s="4">
        <v>849513</v>
      </c>
    </row>
    <row r="592" spans="1:11" ht="12" customHeight="1">
      <c r="A592" s="6">
        <v>590</v>
      </c>
      <c r="B592" s="1">
        <v>116055</v>
      </c>
      <c r="C592" s="2" t="s">
        <v>10</v>
      </c>
      <c r="D592" s="2" t="s">
        <v>12</v>
      </c>
      <c r="E592" s="2" t="s">
        <v>1144</v>
      </c>
      <c r="F592" s="2" t="s">
        <v>1145</v>
      </c>
      <c r="G592" s="3" t="s">
        <v>1146</v>
      </c>
      <c r="H592" s="4">
        <v>321</v>
      </c>
      <c r="I592" s="2" t="s">
        <v>13</v>
      </c>
      <c r="J592" s="4">
        <v>3595692</v>
      </c>
      <c r="K592" s="4">
        <v>2876553</v>
      </c>
    </row>
    <row r="593" spans="1:11" ht="12" customHeight="1">
      <c r="A593" s="6">
        <v>591</v>
      </c>
      <c r="B593" s="1">
        <v>116124</v>
      </c>
      <c r="C593" s="2" t="s">
        <v>10</v>
      </c>
      <c r="D593" s="2" t="s">
        <v>12</v>
      </c>
      <c r="E593" s="2" t="s">
        <v>2060</v>
      </c>
      <c r="F593" s="2" t="s">
        <v>2061</v>
      </c>
      <c r="G593" s="3" t="s">
        <v>2062</v>
      </c>
      <c r="H593" s="4">
        <v>974</v>
      </c>
      <c r="I593" s="2" t="s">
        <v>13</v>
      </c>
      <c r="J593" s="4">
        <v>3106391</v>
      </c>
      <c r="K593" s="4">
        <v>2063564</v>
      </c>
    </row>
    <row r="594" spans="1:11" ht="12" customHeight="1">
      <c r="A594" s="6">
        <v>592</v>
      </c>
      <c r="B594" s="1">
        <v>116137</v>
      </c>
      <c r="C594" s="2" t="s">
        <v>10</v>
      </c>
      <c r="D594" s="2" t="s">
        <v>12</v>
      </c>
      <c r="E594" s="2" t="s">
        <v>2805</v>
      </c>
      <c r="F594" s="2" t="s">
        <v>2806</v>
      </c>
      <c r="G594" s="3" t="s">
        <v>2807</v>
      </c>
      <c r="H594" s="4">
        <v>198</v>
      </c>
      <c r="I594" s="2" t="s">
        <v>13</v>
      </c>
      <c r="J594" s="4">
        <v>7147789</v>
      </c>
      <c r="K594" s="4">
        <v>5718231</v>
      </c>
    </row>
    <row r="595" spans="1:11" ht="12" customHeight="1">
      <c r="A595" s="6">
        <v>593</v>
      </c>
      <c r="B595" s="1">
        <v>116166</v>
      </c>
      <c r="C595" s="2" t="s">
        <v>10</v>
      </c>
      <c r="D595" s="2" t="s">
        <v>12</v>
      </c>
      <c r="E595" s="2" t="s">
        <v>417</v>
      </c>
      <c r="F595" s="2" t="s">
        <v>418</v>
      </c>
      <c r="G595" s="3" t="s">
        <v>419</v>
      </c>
      <c r="H595" s="4">
        <v>1367</v>
      </c>
      <c r="I595" s="2" t="s">
        <v>13</v>
      </c>
      <c r="J595" s="4">
        <v>7259377</v>
      </c>
      <c r="K595" s="4">
        <v>5523634</v>
      </c>
    </row>
    <row r="596" spans="1:11" ht="12" customHeight="1">
      <c r="A596" s="6">
        <v>594</v>
      </c>
      <c r="B596" s="1">
        <v>116253</v>
      </c>
      <c r="C596" s="2" t="s">
        <v>10</v>
      </c>
      <c r="D596" s="2" t="s">
        <v>12</v>
      </c>
      <c r="E596" s="2" t="s">
        <v>1764</v>
      </c>
      <c r="F596" s="2" t="s">
        <v>1765</v>
      </c>
      <c r="G596" s="3" t="s">
        <v>1766</v>
      </c>
      <c r="H596" s="4">
        <v>585</v>
      </c>
      <c r="I596" s="2" t="s">
        <v>13</v>
      </c>
      <c r="J596" s="4">
        <v>1696799</v>
      </c>
      <c r="K596" s="4">
        <v>1357000</v>
      </c>
    </row>
    <row r="597" spans="1:11" ht="12" customHeight="1">
      <c r="A597" s="6">
        <v>595</v>
      </c>
      <c r="B597" s="1">
        <v>116347</v>
      </c>
      <c r="C597" s="2" t="s">
        <v>10</v>
      </c>
      <c r="D597" s="2" t="s">
        <v>12</v>
      </c>
      <c r="E597" s="2" t="s">
        <v>2802</v>
      </c>
      <c r="F597" s="2" t="s">
        <v>2803</v>
      </c>
      <c r="G597" s="3" t="s">
        <v>2804</v>
      </c>
      <c r="H597" s="4">
        <v>349</v>
      </c>
      <c r="I597" s="2" t="s">
        <v>13</v>
      </c>
      <c r="J597" s="4">
        <v>628234</v>
      </c>
      <c r="K597" s="4">
        <v>502587</v>
      </c>
    </row>
    <row r="598" spans="1:11" ht="12" customHeight="1">
      <c r="A598" s="6">
        <v>596</v>
      </c>
      <c r="B598" s="1">
        <v>116351</v>
      </c>
      <c r="C598" s="2" t="s">
        <v>10</v>
      </c>
      <c r="D598" s="2" t="s">
        <v>12</v>
      </c>
      <c r="E598" s="2" t="s">
        <v>375</v>
      </c>
      <c r="F598" s="2" t="s">
        <v>376</v>
      </c>
      <c r="G598" s="3" t="s">
        <v>377</v>
      </c>
      <c r="H598" s="4">
        <v>316</v>
      </c>
      <c r="I598" s="2" t="s">
        <v>13</v>
      </c>
      <c r="J598" s="4">
        <v>3172158</v>
      </c>
      <c r="K598" s="4">
        <v>2537000</v>
      </c>
    </row>
    <row r="599" spans="1:11" ht="12" customHeight="1">
      <c r="A599" s="6">
        <v>597</v>
      </c>
      <c r="B599" s="1">
        <v>116359</v>
      </c>
      <c r="C599" s="2" t="s">
        <v>10</v>
      </c>
      <c r="D599" s="2" t="s">
        <v>12</v>
      </c>
      <c r="E599" s="2" t="s">
        <v>2051</v>
      </c>
      <c r="F599" s="2" t="s">
        <v>2052</v>
      </c>
      <c r="G599" s="3" t="s">
        <v>2053</v>
      </c>
      <c r="H599" s="4">
        <v>665</v>
      </c>
      <c r="I599" s="2" t="s">
        <v>13</v>
      </c>
      <c r="J599" s="4">
        <v>2608850</v>
      </c>
      <c r="K599" s="4">
        <v>2087080</v>
      </c>
    </row>
    <row r="600" spans="1:11" ht="12" customHeight="1">
      <c r="A600" s="6">
        <v>598</v>
      </c>
      <c r="B600" s="1">
        <v>116392</v>
      </c>
      <c r="C600" s="2" t="s">
        <v>10</v>
      </c>
      <c r="D600" s="2" t="s">
        <v>12</v>
      </c>
      <c r="E600" s="2" t="s">
        <v>3670</v>
      </c>
      <c r="F600" s="2" t="s">
        <v>3671</v>
      </c>
      <c r="G600" s="3" t="s">
        <v>3672</v>
      </c>
      <c r="H600" s="4">
        <v>1253</v>
      </c>
      <c r="I600" s="2" t="s">
        <v>13</v>
      </c>
      <c r="J600" s="4">
        <v>9668385</v>
      </c>
      <c r="K600" s="4">
        <v>7232691</v>
      </c>
    </row>
    <row r="601" spans="1:11" ht="12" customHeight="1">
      <c r="A601" s="6">
        <v>599</v>
      </c>
      <c r="B601" s="1">
        <v>116417</v>
      </c>
      <c r="C601" s="2" t="s">
        <v>10</v>
      </c>
      <c r="D601" s="2" t="s">
        <v>12</v>
      </c>
      <c r="E601" s="2" t="s">
        <v>1815</v>
      </c>
      <c r="F601" s="2" t="s">
        <v>1816</v>
      </c>
      <c r="G601" s="3" t="s">
        <v>1817</v>
      </c>
      <c r="H601" s="4">
        <v>1749</v>
      </c>
      <c r="I601" s="2" t="s">
        <v>13</v>
      </c>
      <c r="J601" s="4">
        <v>7188494</v>
      </c>
      <c r="K601" s="4">
        <v>5036530</v>
      </c>
    </row>
    <row r="602" spans="1:11" ht="12" customHeight="1">
      <c r="A602" s="6">
        <v>600</v>
      </c>
      <c r="B602" s="1">
        <v>116418</v>
      </c>
      <c r="C602" s="2" t="s">
        <v>10</v>
      </c>
      <c r="D602" s="2" t="s">
        <v>12</v>
      </c>
      <c r="E602" s="2" t="s">
        <v>513</v>
      </c>
      <c r="F602" s="2" t="s">
        <v>514</v>
      </c>
      <c r="G602" s="3" t="s">
        <v>515</v>
      </c>
      <c r="H602" s="4">
        <v>796</v>
      </c>
      <c r="I602" s="2" t="s">
        <v>13</v>
      </c>
      <c r="J602" s="4">
        <v>1491359</v>
      </c>
      <c r="K602" s="4">
        <v>1193086</v>
      </c>
    </row>
    <row r="603" spans="1:11" ht="12" customHeight="1">
      <c r="A603" s="6">
        <v>601</v>
      </c>
      <c r="B603" s="1">
        <v>116443</v>
      </c>
      <c r="C603" s="2" t="s">
        <v>10</v>
      </c>
      <c r="D603" s="2" t="s">
        <v>12</v>
      </c>
      <c r="E603" s="2" t="s">
        <v>3780</v>
      </c>
      <c r="F603" s="2" t="s">
        <v>3781</v>
      </c>
      <c r="G603" s="3" t="s">
        <v>3782</v>
      </c>
      <c r="H603" s="4">
        <v>673</v>
      </c>
      <c r="I603" s="2" t="s">
        <v>13</v>
      </c>
      <c r="J603" s="4">
        <v>9512901</v>
      </c>
      <c r="K603" s="4">
        <v>7610321</v>
      </c>
    </row>
    <row r="604" spans="1:11" ht="12" customHeight="1">
      <c r="A604" s="6">
        <v>602</v>
      </c>
      <c r="B604" s="1">
        <v>116528</v>
      </c>
      <c r="C604" s="2" t="s">
        <v>10</v>
      </c>
      <c r="D604" s="2" t="s">
        <v>12</v>
      </c>
      <c r="E604" s="2" t="s">
        <v>839</v>
      </c>
      <c r="F604" s="8" t="s">
        <v>307</v>
      </c>
      <c r="G604" s="3" t="s">
        <v>308</v>
      </c>
      <c r="H604" s="4">
        <v>1698</v>
      </c>
      <c r="I604" s="2" t="s">
        <v>13</v>
      </c>
      <c r="J604" s="4">
        <v>4232630</v>
      </c>
      <c r="K604" s="4">
        <v>3386104</v>
      </c>
    </row>
    <row r="605" spans="1:11" ht="12" customHeight="1">
      <c r="A605" s="6">
        <v>603</v>
      </c>
      <c r="B605" s="1">
        <v>116548</v>
      </c>
      <c r="C605" s="2" t="s">
        <v>10</v>
      </c>
      <c r="D605" s="2" t="s">
        <v>12</v>
      </c>
      <c r="E605" s="2" t="s">
        <v>3292</v>
      </c>
      <c r="F605" s="2" t="s">
        <v>3293</v>
      </c>
      <c r="G605" s="3" t="s">
        <v>3294</v>
      </c>
      <c r="H605" s="4">
        <v>2846</v>
      </c>
      <c r="I605" s="2" t="s">
        <v>13</v>
      </c>
      <c r="J605" s="4">
        <v>3624517</v>
      </c>
      <c r="K605" s="4">
        <v>1885017</v>
      </c>
    </row>
    <row r="606" spans="1:11" ht="12" customHeight="1">
      <c r="A606" s="6">
        <v>604</v>
      </c>
      <c r="B606" s="1">
        <v>116553</v>
      </c>
      <c r="C606" s="2" t="s">
        <v>10</v>
      </c>
      <c r="D606" s="2" t="s">
        <v>12</v>
      </c>
      <c r="E606" s="2" t="s">
        <v>1858</v>
      </c>
      <c r="F606" s="2" t="s">
        <v>1859</v>
      </c>
      <c r="G606" s="3" t="s">
        <v>1860</v>
      </c>
      <c r="H606" s="4">
        <v>2224</v>
      </c>
      <c r="I606" s="2" t="s">
        <v>13</v>
      </c>
      <c r="J606" s="4">
        <v>11807392</v>
      </c>
      <c r="K606" s="4">
        <v>9151508</v>
      </c>
    </row>
    <row r="607" spans="1:11" ht="12" customHeight="1">
      <c r="A607" s="6">
        <v>605</v>
      </c>
      <c r="B607" s="1">
        <v>116596</v>
      </c>
      <c r="C607" s="2" t="s">
        <v>10</v>
      </c>
      <c r="D607" s="2" t="s">
        <v>12</v>
      </c>
      <c r="E607" s="2" t="s">
        <v>1037</v>
      </c>
      <c r="F607" s="2" t="s">
        <v>1038</v>
      </c>
      <c r="G607" s="3" t="s">
        <v>1039</v>
      </c>
      <c r="H607" s="4">
        <v>1971</v>
      </c>
      <c r="I607" s="2" t="s">
        <v>13</v>
      </c>
      <c r="J607" s="4">
        <v>3391949</v>
      </c>
      <c r="K607" s="4">
        <v>2713559</v>
      </c>
    </row>
    <row r="608" spans="1:11" ht="12" customHeight="1">
      <c r="A608" s="6">
        <v>606</v>
      </c>
      <c r="B608" s="1">
        <v>116612</v>
      </c>
      <c r="C608" s="2" t="s">
        <v>10</v>
      </c>
      <c r="D608" s="2" t="s">
        <v>12</v>
      </c>
      <c r="E608" s="2" t="s">
        <v>2418</v>
      </c>
      <c r="F608" s="2" t="s">
        <v>2419</v>
      </c>
      <c r="G608" s="3" t="s">
        <v>2420</v>
      </c>
      <c r="H608" s="4">
        <v>399</v>
      </c>
      <c r="I608" s="2" t="s">
        <v>13</v>
      </c>
      <c r="J608" s="4">
        <v>2779378</v>
      </c>
      <c r="K608" s="4">
        <v>2223000</v>
      </c>
    </row>
    <row r="609" spans="1:11" ht="12" customHeight="1">
      <c r="A609" s="6">
        <v>607</v>
      </c>
      <c r="B609" s="1">
        <v>116637</v>
      </c>
      <c r="C609" s="2" t="s">
        <v>10</v>
      </c>
      <c r="D609" s="2" t="s">
        <v>12</v>
      </c>
      <c r="E609" s="2" t="s">
        <v>1087</v>
      </c>
      <c r="F609" s="2" t="s">
        <v>1088</v>
      </c>
      <c r="G609" s="3" t="s">
        <v>1089</v>
      </c>
      <c r="H609" s="4">
        <v>230</v>
      </c>
      <c r="I609" s="2" t="s">
        <v>13</v>
      </c>
      <c r="J609" s="4">
        <v>2784673</v>
      </c>
      <c r="K609" s="4">
        <v>2227738</v>
      </c>
    </row>
    <row r="610" spans="1:11" ht="12" customHeight="1">
      <c r="A610" s="6">
        <v>608</v>
      </c>
      <c r="B610" s="1">
        <v>116648</v>
      </c>
      <c r="C610" s="2" t="s">
        <v>10</v>
      </c>
      <c r="D610" s="2" t="s">
        <v>12</v>
      </c>
      <c r="E610" s="2" t="s">
        <v>3729</v>
      </c>
      <c r="F610" s="2" t="s">
        <v>3730</v>
      </c>
      <c r="G610" s="3" t="s">
        <v>3731</v>
      </c>
      <c r="H610" s="4">
        <v>297</v>
      </c>
      <c r="I610" s="2" t="s">
        <v>13</v>
      </c>
      <c r="J610" s="4">
        <v>8263935</v>
      </c>
      <c r="K610" s="4">
        <v>6611148</v>
      </c>
    </row>
    <row r="611" spans="1:11" ht="12" customHeight="1">
      <c r="A611" s="6">
        <v>609</v>
      </c>
      <c r="B611" s="1">
        <v>116732</v>
      </c>
      <c r="C611" s="2" t="s">
        <v>10</v>
      </c>
      <c r="D611" s="2" t="s">
        <v>12</v>
      </c>
      <c r="E611" s="2" t="s">
        <v>3910</v>
      </c>
      <c r="F611" s="2" t="s">
        <v>3911</v>
      </c>
      <c r="G611" s="3" t="s">
        <v>3912</v>
      </c>
      <c r="H611" s="4">
        <v>1821</v>
      </c>
      <c r="I611" s="2" t="s">
        <v>13</v>
      </c>
      <c r="J611" s="4">
        <v>4110201</v>
      </c>
      <c r="K611" s="4">
        <v>3288160</v>
      </c>
    </row>
    <row r="612" spans="1:11" ht="12" customHeight="1">
      <c r="A612" s="6">
        <v>610</v>
      </c>
      <c r="B612" s="1">
        <v>116763</v>
      </c>
      <c r="C612" s="2" t="s">
        <v>10</v>
      </c>
      <c r="D612" s="2" t="s">
        <v>12</v>
      </c>
      <c r="E612" s="2" t="s">
        <v>143</v>
      </c>
      <c r="F612" s="2" t="s">
        <v>144</v>
      </c>
      <c r="G612" s="3" t="s">
        <v>145</v>
      </c>
      <c r="H612" s="4">
        <v>540</v>
      </c>
      <c r="I612" s="2" t="s">
        <v>13</v>
      </c>
      <c r="J612" s="4">
        <v>865902</v>
      </c>
      <c r="K612" s="4">
        <v>683411</v>
      </c>
    </row>
    <row r="613" spans="1:11" ht="12" customHeight="1">
      <c r="A613" s="6">
        <v>611</v>
      </c>
      <c r="B613" s="1">
        <v>116765</v>
      </c>
      <c r="C613" s="2" t="s">
        <v>10</v>
      </c>
      <c r="D613" s="2" t="s">
        <v>12</v>
      </c>
      <c r="E613" s="2" t="s">
        <v>1347</v>
      </c>
      <c r="F613" s="2" t="s">
        <v>1348</v>
      </c>
      <c r="G613" s="3" t="s">
        <v>1349</v>
      </c>
      <c r="H613" s="4">
        <v>3722</v>
      </c>
      <c r="I613" s="2" t="s">
        <v>13</v>
      </c>
      <c r="J613" s="4">
        <v>4666198</v>
      </c>
      <c r="K613" s="4">
        <v>3732958</v>
      </c>
    </row>
    <row r="614" spans="1:11" ht="12" customHeight="1">
      <c r="A614" s="6">
        <v>612</v>
      </c>
      <c r="B614" s="1">
        <v>116766</v>
      </c>
      <c r="C614" s="2" t="s">
        <v>10</v>
      </c>
      <c r="D614" s="2" t="s">
        <v>12</v>
      </c>
      <c r="E614" s="2" t="s">
        <v>339</v>
      </c>
      <c r="F614" s="2" t="s">
        <v>340</v>
      </c>
      <c r="G614" s="3" t="s">
        <v>341</v>
      </c>
      <c r="H614" s="4">
        <v>1563</v>
      </c>
      <c r="I614" s="2" t="s">
        <v>13</v>
      </c>
      <c r="J614" s="4">
        <v>3154076</v>
      </c>
      <c r="K614" s="4">
        <v>2504199</v>
      </c>
    </row>
    <row r="615" spans="1:11" ht="12" customHeight="1">
      <c r="A615" s="6">
        <v>613</v>
      </c>
      <c r="B615" s="1">
        <v>116767</v>
      </c>
      <c r="C615" s="2" t="s">
        <v>10</v>
      </c>
      <c r="D615" s="2" t="s">
        <v>12</v>
      </c>
      <c r="E615" s="2" t="s">
        <v>2576</v>
      </c>
      <c r="F615" s="2" t="s">
        <v>2577</v>
      </c>
      <c r="G615" s="3" t="s">
        <v>2578</v>
      </c>
      <c r="H615" s="4">
        <v>1197</v>
      </c>
      <c r="I615" s="2" t="s">
        <v>13</v>
      </c>
      <c r="J615" s="4">
        <v>7637213</v>
      </c>
      <c r="K615" s="4">
        <v>6109771</v>
      </c>
    </row>
    <row r="616" spans="1:11" ht="12" customHeight="1">
      <c r="A616" s="6">
        <v>614</v>
      </c>
      <c r="B616" s="1">
        <v>116814</v>
      </c>
      <c r="C616" s="2" t="s">
        <v>10</v>
      </c>
      <c r="D616" s="2" t="s">
        <v>12</v>
      </c>
      <c r="E616" s="2" t="s">
        <v>3550</v>
      </c>
      <c r="F616" s="2" t="s">
        <v>3551</v>
      </c>
      <c r="G616" s="3" t="s">
        <v>3552</v>
      </c>
      <c r="H616" s="4">
        <v>5933</v>
      </c>
      <c r="I616" s="2" t="s">
        <v>13</v>
      </c>
      <c r="J616" s="4">
        <v>8618267</v>
      </c>
      <c r="K616" s="4">
        <v>5965774</v>
      </c>
    </row>
    <row r="617" spans="1:11" ht="12" customHeight="1">
      <c r="A617" s="6">
        <v>615</v>
      </c>
      <c r="B617" s="1">
        <v>116825</v>
      </c>
      <c r="C617" s="2" t="s">
        <v>10</v>
      </c>
      <c r="D617" s="2" t="s">
        <v>12</v>
      </c>
      <c r="E617" s="2" t="s">
        <v>4156</v>
      </c>
      <c r="F617" s="2" t="s">
        <v>4157</v>
      </c>
      <c r="G617" s="3" t="s">
        <v>4158</v>
      </c>
      <c r="H617" s="4">
        <v>294</v>
      </c>
      <c r="I617" s="2" t="s">
        <v>13</v>
      </c>
      <c r="J617" s="4">
        <v>3903050</v>
      </c>
      <c r="K617" s="4">
        <v>3122440</v>
      </c>
    </row>
    <row r="618" spans="1:11" ht="12" customHeight="1">
      <c r="A618" s="6">
        <v>616</v>
      </c>
      <c r="B618" s="1">
        <v>116828</v>
      </c>
      <c r="C618" s="2" t="s">
        <v>10</v>
      </c>
      <c r="D618" s="2" t="s">
        <v>12</v>
      </c>
      <c r="E618" s="2" t="s">
        <v>2705</v>
      </c>
      <c r="F618" s="2" t="s">
        <v>2706</v>
      </c>
      <c r="G618" s="3" t="s">
        <v>2707</v>
      </c>
      <c r="H618" s="4">
        <v>1029</v>
      </c>
      <c r="I618" s="2" t="s">
        <v>13</v>
      </c>
      <c r="J618" s="4">
        <v>4438194</v>
      </c>
      <c r="K618" s="4">
        <v>2371677</v>
      </c>
    </row>
    <row r="619" spans="1:11" ht="12" customHeight="1">
      <c r="A619" s="6">
        <v>617</v>
      </c>
      <c r="B619" s="1">
        <v>116835</v>
      </c>
      <c r="C619" s="2" t="s">
        <v>10</v>
      </c>
      <c r="D619" s="2" t="s">
        <v>12</v>
      </c>
      <c r="E619" s="2" t="s">
        <v>737</v>
      </c>
      <c r="F619" s="2" t="s">
        <v>738</v>
      </c>
      <c r="G619" s="3" t="s">
        <v>739</v>
      </c>
      <c r="H619" s="4">
        <v>824</v>
      </c>
      <c r="I619" s="2" t="s">
        <v>13</v>
      </c>
      <c r="J619" s="4">
        <v>2311191</v>
      </c>
      <c r="K619" s="4">
        <v>1848952</v>
      </c>
    </row>
    <row r="620" spans="1:11" ht="12" customHeight="1">
      <c r="A620" s="6">
        <v>618</v>
      </c>
      <c r="B620" s="1">
        <v>116851</v>
      </c>
      <c r="C620" s="2" t="s">
        <v>10</v>
      </c>
      <c r="D620" s="2" t="s">
        <v>12</v>
      </c>
      <c r="E620" s="2" t="s">
        <v>51</v>
      </c>
      <c r="F620" s="2" t="s">
        <v>52</v>
      </c>
      <c r="G620" s="3" t="s">
        <v>53</v>
      </c>
      <c r="H620" s="4">
        <v>257</v>
      </c>
      <c r="I620" s="2" t="s">
        <v>13</v>
      </c>
      <c r="J620" s="4">
        <v>1998898</v>
      </c>
      <c r="K620" s="4">
        <v>999449</v>
      </c>
    </row>
    <row r="621" spans="1:11" ht="12" customHeight="1">
      <c r="A621" s="6">
        <v>619</v>
      </c>
      <c r="B621" s="1">
        <v>116971</v>
      </c>
      <c r="C621" s="2" t="s">
        <v>10</v>
      </c>
      <c r="D621" s="2" t="s">
        <v>12</v>
      </c>
      <c r="E621" s="2" t="s">
        <v>3865</v>
      </c>
      <c r="F621" s="2" t="s">
        <v>3866</v>
      </c>
      <c r="G621" s="3" t="s">
        <v>3867</v>
      </c>
      <c r="H621" s="4">
        <v>113</v>
      </c>
      <c r="I621" s="2" t="s">
        <v>13</v>
      </c>
      <c r="J621" s="4">
        <v>1278676</v>
      </c>
      <c r="K621" s="4">
        <v>1022940</v>
      </c>
    </row>
    <row r="622" spans="1:11" ht="12" customHeight="1">
      <c r="A622" s="6">
        <v>620</v>
      </c>
      <c r="B622" s="1">
        <v>116980</v>
      </c>
      <c r="C622" s="2" t="s">
        <v>10</v>
      </c>
      <c r="D622" s="2" t="s">
        <v>12</v>
      </c>
      <c r="E622" s="2" t="s">
        <v>3396</v>
      </c>
      <c r="F622" s="2" t="s">
        <v>3397</v>
      </c>
      <c r="G622" s="3" t="s">
        <v>3398</v>
      </c>
      <c r="H622" s="4">
        <v>580</v>
      </c>
      <c r="I622" s="2" t="s">
        <v>13</v>
      </c>
      <c r="J622" s="4">
        <v>3418626</v>
      </c>
      <c r="K622" s="4">
        <v>1470003</v>
      </c>
    </row>
    <row r="623" spans="1:11" ht="12" customHeight="1">
      <c r="A623" s="6">
        <v>621</v>
      </c>
      <c r="B623" s="1">
        <v>116998</v>
      </c>
      <c r="C623" s="2" t="s">
        <v>10</v>
      </c>
      <c r="D623" s="2" t="s">
        <v>12</v>
      </c>
      <c r="E623" s="2" t="s">
        <v>456</v>
      </c>
      <c r="F623" s="2" t="s">
        <v>457</v>
      </c>
      <c r="G623" s="3" t="s">
        <v>458</v>
      </c>
      <c r="H623" s="4">
        <v>945</v>
      </c>
      <c r="I623" s="2" t="s">
        <v>13</v>
      </c>
      <c r="J623" s="4">
        <v>1932076</v>
      </c>
      <c r="K623" s="4">
        <v>1545650</v>
      </c>
    </row>
    <row r="624" spans="1:11" ht="12" customHeight="1">
      <c r="A624" s="6">
        <v>622</v>
      </c>
      <c r="B624" s="1">
        <v>117005</v>
      </c>
      <c r="C624" s="2" t="s">
        <v>10</v>
      </c>
      <c r="D624" s="2" t="s">
        <v>12</v>
      </c>
      <c r="E624" s="2" t="s">
        <v>861</v>
      </c>
      <c r="F624" s="2" t="s">
        <v>862</v>
      </c>
      <c r="G624" s="3" t="s">
        <v>863</v>
      </c>
      <c r="H624" s="4">
        <v>1469</v>
      </c>
      <c r="I624" s="2" t="s">
        <v>13</v>
      </c>
      <c r="J624" s="4">
        <v>4946775</v>
      </c>
      <c r="K624" s="4">
        <v>3957420</v>
      </c>
    </row>
    <row r="625" spans="1:11" ht="12" customHeight="1">
      <c r="A625" s="6">
        <v>623</v>
      </c>
      <c r="B625" s="1">
        <v>117029</v>
      </c>
      <c r="C625" s="2" t="s">
        <v>10</v>
      </c>
      <c r="D625" s="2" t="s">
        <v>12</v>
      </c>
      <c r="E625" s="2" t="s">
        <v>633</v>
      </c>
      <c r="F625" s="2" t="s">
        <v>634</v>
      </c>
      <c r="G625" s="3" t="s">
        <v>635</v>
      </c>
      <c r="H625" s="4">
        <v>640</v>
      </c>
      <c r="I625" s="2" t="s">
        <v>13</v>
      </c>
      <c r="J625" s="4">
        <v>3277039</v>
      </c>
      <c r="K625" s="4">
        <v>1779720</v>
      </c>
    </row>
    <row r="626" spans="1:11" ht="12" customHeight="1">
      <c r="A626" s="6">
        <v>624</v>
      </c>
      <c r="B626" s="1">
        <v>117092</v>
      </c>
      <c r="C626" s="2" t="s">
        <v>10</v>
      </c>
      <c r="D626" s="2" t="s">
        <v>12</v>
      </c>
      <c r="E626" s="2" t="s">
        <v>2212</v>
      </c>
      <c r="F626" s="2" t="s">
        <v>2213</v>
      </c>
      <c r="G626" s="3" t="s">
        <v>1104</v>
      </c>
      <c r="H626" s="4">
        <v>326</v>
      </c>
      <c r="I626" s="2" t="s">
        <v>13</v>
      </c>
      <c r="J626" s="4">
        <v>6291191</v>
      </c>
      <c r="K626" s="4">
        <v>5024694</v>
      </c>
    </row>
    <row r="627" spans="1:11" ht="12" customHeight="1">
      <c r="A627" s="6">
        <v>625</v>
      </c>
      <c r="B627" s="1">
        <v>117098</v>
      </c>
      <c r="C627" s="2" t="s">
        <v>10</v>
      </c>
      <c r="D627" s="2" t="s">
        <v>12</v>
      </c>
      <c r="E627" s="2" t="s">
        <v>4180</v>
      </c>
      <c r="F627" s="2" t="s">
        <v>4181</v>
      </c>
      <c r="G627" s="3" t="s">
        <v>4182</v>
      </c>
      <c r="H627" s="4">
        <v>1003</v>
      </c>
      <c r="I627" s="2" t="s">
        <v>13</v>
      </c>
      <c r="J627" s="4">
        <v>20435296</v>
      </c>
      <c r="K627" s="4">
        <v>10000000</v>
      </c>
    </row>
    <row r="628" spans="1:11" ht="12" customHeight="1">
      <c r="A628" s="6">
        <v>626</v>
      </c>
      <c r="B628" s="1">
        <v>117110</v>
      </c>
      <c r="C628" s="2" t="s">
        <v>10</v>
      </c>
      <c r="D628" s="2" t="s">
        <v>12</v>
      </c>
      <c r="E628" s="2" t="s">
        <v>2780</v>
      </c>
      <c r="F628" s="2" t="s">
        <v>2781</v>
      </c>
      <c r="G628" s="3" t="s">
        <v>2782</v>
      </c>
      <c r="H628" s="4">
        <v>1570</v>
      </c>
      <c r="I628" s="2" t="s">
        <v>13</v>
      </c>
      <c r="J628" s="4">
        <v>5858287</v>
      </c>
      <c r="K628" s="4">
        <v>4686629</v>
      </c>
    </row>
    <row r="629" spans="1:11" ht="12" customHeight="1">
      <c r="A629" s="6">
        <v>627</v>
      </c>
      <c r="B629" s="1">
        <v>117257</v>
      </c>
      <c r="C629" s="2" t="s">
        <v>10</v>
      </c>
      <c r="D629" s="2" t="s">
        <v>12</v>
      </c>
      <c r="E629" s="2" t="s">
        <v>2237</v>
      </c>
      <c r="F629" s="2" t="s">
        <v>2238</v>
      </c>
      <c r="G629" s="3" t="s">
        <v>2239</v>
      </c>
      <c r="H629" s="4">
        <v>1452</v>
      </c>
      <c r="I629" s="2" t="s">
        <v>13</v>
      </c>
      <c r="J629" s="4">
        <v>1603099</v>
      </c>
      <c r="K629" s="4">
        <v>1282479</v>
      </c>
    </row>
    <row r="630" spans="1:11" ht="12" customHeight="1">
      <c r="A630" s="6">
        <v>628</v>
      </c>
      <c r="B630" s="1">
        <v>117269</v>
      </c>
      <c r="C630" s="2" t="s">
        <v>10</v>
      </c>
      <c r="D630" s="2" t="s">
        <v>12</v>
      </c>
      <c r="E630" s="2" t="s">
        <v>3104</v>
      </c>
      <c r="F630" s="2" t="s">
        <v>3105</v>
      </c>
      <c r="G630" s="3" t="s">
        <v>3106</v>
      </c>
      <c r="H630" s="4">
        <v>1096</v>
      </c>
      <c r="I630" s="2" t="s">
        <v>13</v>
      </c>
      <c r="J630" s="4">
        <v>4274914</v>
      </c>
      <c r="K630" s="4">
        <v>2952620</v>
      </c>
    </row>
    <row r="631" spans="1:11" ht="12" customHeight="1">
      <c r="A631" s="6">
        <v>629</v>
      </c>
      <c r="B631" s="1">
        <v>117326</v>
      </c>
      <c r="C631" s="2" t="s">
        <v>10</v>
      </c>
      <c r="D631" s="2" t="s">
        <v>12</v>
      </c>
      <c r="E631" s="2" t="s">
        <v>1209</v>
      </c>
      <c r="F631" s="2" t="s">
        <v>1210</v>
      </c>
      <c r="G631" s="3" t="s">
        <v>1211</v>
      </c>
      <c r="H631" s="4">
        <v>766</v>
      </c>
      <c r="I631" s="2" t="s">
        <v>13</v>
      </c>
      <c r="J631" s="4">
        <v>7258623</v>
      </c>
      <c r="K631" s="4">
        <v>5806800</v>
      </c>
    </row>
    <row r="632" spans="1:11" ht="12" customHeight="1">
      <c r="A632" s="6">
        <v>630</v>
      </c>
      <c r="B632" s="1">
        <v>117333</v>
      </c>
      <c r="C632" s="2" t="s">
        <v>10</v>
      </c>
      <c r="D632" s="2" t="s">
        <v>12</v>
      </c>
      <c r="E632" s="2" t="s">
        <v>384</v>
      </c>
      <c r="F632" s="2" t="s">
        <v>385</v>
      </c>
      <c r="G632" s="3" t="s">
        <v>386</v>
      </c>
      <c r="H632" s="4">
        <v>1083</v>
      </c>
      <c r="I632" s="2" t="s">
        <v>13</v>
      </c>
      <c r="J632" s="4">
        <v>4610583</v>
      </c>
      <c r="K632" s="4">
        <v>2861322</v>
      </c>
    </row>
    <row r="633" spans="1:11" ht="12" customHeight="1">
      <c r="A633" s="6">
        <v>631</v>
      </c>
      <c r="B633" s="1">
        <v>117458</v>
      </c>
      <c r="C633" s="2" t="s">
        <v>10</v>
      </c>
      <c r="D633" s="2" t="s">
        <v>12</v>
      </c>
      <c r="E633" s="2" t="s">
        <v>3506</v>
      </c>
      <c r="F633" s="2" t="s">
        <v>3507</v>
      </c>
      <c r="G633" s="3" t="s">
        <v>2053</v>
      </c>
      <c r="H633" s="4">
        <v>855</v>
      </c>
      <c r="I633" s="2" t="s">
        <v>13</v>
      </c>
      <c r="J633" s="4">
        <v>7684696</v>
      </c>
      <c r="K633" s="4">
        <v>6147757</v>
      </c>
    </row>
    <row r="634" spans="1:11" ht="12" customHeight="1">
      <c r="A634" s="6">
        <v>632</v>
      </c>
      <c r="B634" s="1">
        <v>117582</v>
      </c>
      <c r="C634" s="2" t="s">
        <v>10</v>
      </c>
      <c r="D634" s="2" t="s">
        <v>12</v>
      </c>
      <c r="E634" s="2" t="s">
        <v>1717</v>
      </c>
      <c r="F634" s="2" t="s">
        <v>1718</v>
      </c>
      <c r="G634" s="3" t="s">
        <v>1719</v>
      </c>
      <c r="H634" s="4">
        <v>839</v>
      </c>
      <c r="I634" s="2" t="s">
        <v>13</v>
      </c>
      <c r="J634" s="4">
        <v>1729032</v>
      </c>
      <c r="K634" s="4">
        <v>1383225</v>
      </c>
    </row>
    <row r="635" spans="1:11" ht="12" customHeight="1">
      <c r="A635" s="6">
        <v>633</v>
      </c>
      <c r="B635" s="1">
        <v>117616</v>
      </c>
      <c r="C635" s="2" t="s">
        <v>10</v>
      </c>
      <c r="D635" s="2" t="s">
        <v>12</v>
      </c>
      <c r="E635" s="2" t="s">
        <v>2797</v>
      </c>
      <c r="F635" s="2" t="s">
        <v>2798</v>
      </c>
      <c r="G635" s="3" t="s">
        <v>2799</v>
      </c>
      <c r="H635" s="4">
        <v>927</v>
      </c>
      <c r="I635" s="2" t="s">
        <v>13</v>
      </c>
      <c r="J635" s="4">
        <v>3083979</v>
      </c>
      <c r="K635" s="4">
        <v>2467000</v>
      </c>
    </row>
    <row r="636" spans="1:11" ht="12" customHeight="1">
      <c r="A636" s="6">
        <v>634</v>
      </c>
      <c r="B636" s="1">
        <v>117630</v>
      </c>
      <c r="C636" s="2" t="s">
        <v>10</v>
      </c>
      <c r="D636" s="2" t="s">
        <v>12</v>
      </c>
      <c r="E636" s="2" t="s">
        <v>3196</v>
      </c>
      <c r="F636" s="2" t="s">
        <v>3197</v>
      </c>
      <c r="G636" s="3" t="s">
        <v>3198</v>
      </c>
      <c r="H636" s="4">
        <v>410</v>
      </c>
      <c r="I636" s="2" t="s">
        <v>13</v>
      </c>
      <c r="J636" s="4">
        <v>3243762</v>
      </c>
      <c r="K636" s="4">
        <v>2595000</v>
      </c>
    </row>
    <row r="637" spans="1:11" ht="12" customHeight="1">
      <c r="A637" s="6">
        <v>635</v>
      </c>
      <c r="B637" s="1">
        <v>117665</v>
      </c>
      <c r="C637" s="2" t="s">
        <v>10</v>
      </c>
      <c r="D637" s="2" t="s">
        <v>12</v>
      </c>
      <c r="E637" s="2" t="s">
        <v>1694</v>
      </c>
      <c r="F637" s="2" t="s">
        <v>1695</v>
      </c>
      <c r="G637" s="3" t="s">
        <v>1696</v>
      </c>
      <c r="H637" s="4">
        <v>1423</v>
      </c>
      <c r="I637" s="2" t="s">
        <v>13</v>
      </c>
      <c r="J637" s="4">
        <v>1360467</v>
      </c>
      <c r="K637" s="4">
        <v>1088373</v>
      </c>
    </row>
    <row r="638" spans="1:11" ht="12" customHeight="1">
      <c r="A638" s="6">
        <v>636</v>
      </c>
      <c r="B638" s="1">
        <v>117674</v>
      </c>
      <c r="C638" s="2" t="s">
        <v>10</v>
      </c>
      <c r="D638" s="2" t="s">
        <v>12</v>
      </c>
      <c r="E638" s="2" t="s">
        <v>357</v>
      </c>
      <c r="F638" s="2" t="s">
        <v>358</v>
      </c>
      <c r="G638" s="3" t="s">
        <v>359</v>
      </c>
      <c r="H638" s="4">
        <v>450</v>
      </c>
      <c r="I638" s="2" t="s">
        <v>13</v>
      </c>
      <c r="J638" s="4">
        <v>4332980</v>
      </c>
      <c r="K638" s="4">
        <v>3350703</v>
      </c>
    </row>
    <row r="639" spans="1:11" ht="12" customHeight="1">
      <c r="A639" s="6">
        <v>637</v>
      </c>
      <c r="B639" s="1">
        <v>117683</v>
      </c>
      <c r="C639" s="2" t="s">
        <v>10</v>
      </c>
      <c r="D639" s="2" t="s">
        <v>12</v>
      </c>
      <c r="E639" s="2" t="s">
        <v>3723</v>
      </c>
      <c r="F639" s="2" t="s">
        <v>3724</v>
      </c>
      <c r="G639" s="3" t="s">
        <v>3725</v>
      </c>
      <c r="H639" s="4">
        <v>1006</v>
      </c>
      <c r="I639" s="2" t="s">
        <v>13</v>
      </c>
      <c r="J639" s="4">
        <v>3552979</v>
      </c>
      <c r="K639" s="4">
        <v>2178067</v>
      </c>
    </row>
    <row r="640" spans="1:11" ht="12" customHeight="1">
      <c r="A640" s="6">
        <v>638</v>
      </c>
      <c r="B640" s="1">
        <v>117685</v>
      </c>
      <c r="C640" s="2" t="s">
        <v>10</v>
      </c>
      <c r="D640" s="2" t="s">
        <v>12</v>
      </c>
      <c r="E640" s="2" t="s">
        <v>2783</v>
      </c>
      <c r="F640" s="2" t="s">
        <v>2784</v>
      </c>
      <c r="G640" s="3" t="s">
        <v>722</v>
      </c>
      <c r="H640" s="4">
        <v>1428</v>
      </c>
      <c r="I640" s="2" t="s">
        <v>13</v>
      </c>
      <c r="J640" s="4">
        <v>14919398</v>
      </c>
      <c r="K640" s="4">
        <v>10000000</v>
      </c>
    </row>
    <row r="641" spans="1:11" ht="12" customHeight="1">
      <c r="A641" s="6">
        <v>639</v>
      </c>
      <c r="B641" s="1">
        <v>117692</v>
      </c>
      <c r="C641" s="2" t="s">
        <v>10</v>
      </c>
      <c r="D641" s="2" t="s">
        <v>12</v>
      </c>
      <c r="E641" s="2" t="s">
        <v>2105</v>
      </c>
      <c r="F641" s="2" t="s">
        <v>2106</v>
      </c>
      <c r="G641" s="3" t="s">
        <v>2107</v>
      </c>
      <c r="H641" s="4">
        <v>2524</v>
      </c>
      <c r="I641" s="2" t="s">
        <v>13</v>
      </c>
      <c r="J641" s="4">
        <v>4136120</v>
      </c>
      <c r="K641" s="4">
        <v>3308896</v>
      </c>
    </row>
    <row r="642" spans="1:11" ht="12" customHeight="1">
      <c r="A642" s="6">
        <v>640</v>
      </c>
      <c r="B642" s="1">
        <v>117696</v>
      </c>
      <c r="C642" s="2" t="s">
        <v>10</v>
      </c>
      <c r="D642" s="2" t="s">
        <v>12</v>
      </c>
      <c r="E642" s="2" t="s">
        <v>2120</v>
      </c>
      <c r="F642" s="2" t="s">
        <v>2121</v>
      </c>
      <c r="G642" s="3" t="s">
        <v>2122</v>
      </c>
      <c r="H642" s="4">
        <v>409</v>
      </c>
      <c r="I642" s="2" t="s">
        <v>13</v>
      </c>
      <c r="J642" s="4">
        <v>4600247</v>
      </c>
      <c r="K642" s="4">
        <v>3293608</v>
      </c>
    </row>
    <row r="643" spans="1:11" ht="12" customHeight="1">
      <c r="A643" s="6">
        <v>641</v>
      </c>
      <c r="B643" s="1">
        <v>117700</v>
      </c>
      <c r="C643" s="2" t="s">
        <v>10</v>
      </c>
      <c r="D643" s="2" t="s">
        <v>12</v>
      </c>
      <c r="E643" s="2" t="s">
        <v>3390</v>
      </c>
      <c r="F643" s="2" t="s">
        <v>3391</v>
      </c>
      <c r="G643" s="3" t="s">
        <v>3392</v>
      </c>
      <c r="H643" s="4">
        <v>266</v>
      </c>
      <c r="I643" s="2" t="s">
        <v>13</v>
      </c>
      <c r="J643" s="4">
        <v>3511210</v>
      </c>
      <c r="K643" s="4">
        <v>2808968</v>
      </c>
    </row>
    <row r="644" spans="1:11" ht="12" customHeight="1">
      <c r="A644" s="6">
        <v>642</v>
      </c>
      <c r="B644" s="1">
        <v>117707</v>
      </c>
      <c r="C644" s="2" t="s">
        <v>10</v>
      </c>
      <c r="D644" s="2" t="s">
        <v>12</v>
      </c>
      <c r="E644" s="2" t="s">
        <v>4037</v>
      </c>
      <c r="F644" s="2" t="s">
        <v>4038</v>
      </c>
      <c r="G644" s="3" t="s">
        <v>4039</v>
      </c>
      <c r="H644" s="4">
        <v>556</v>
      </c>
      <c r="I644" s="2" t="s">
        <v>13</v>
      </c>
      <c r="J644" s="4">
        <v>1863443</v>
      </c>
      <c r="K644" s="4">
        <v>1490754</v>
      </c>
    </row>
    <row r="645" spans="1:11" ht="12" customHeight="1">
      <c r="A645" s="6">
        <v>643</v>
      </c>
      <c r="B645" s="1">
        <v>117709</v>
      </c>
      <c r="C645" s="2" t="s">
        <v>10</v>
      </c>
      <c r="D645" s="2" t="s">
        <v>12</v>
      </c>
      <c r="E645" s="2" t="s">
        <v>1120</v>
      </c>
      <c r="F645" s="8" t="s">
        <v>1121</v>
      </c>
      <c r="G645" s="3" t="s">
        <v>1122</v>
      </c>
      <c r="H645" s="4">
        <v>1286</v>
      </c>
      <c r="I645" s="2" t="s">
        <v>13</v>
      </c>
      <c r="J645" s="4">
        <v>5007564</v>
      </c>
      <c r="K645" s="4">
        <v>4006051</v>
      </c>
    </row>
    <row r="646" spans="1:11" ht="12" customHeight="1">
      <c r="A646" s="6">
        <v>644</v>
      </c>
      <c r="B646" s="1">
        <v>117851</v>
      </c>
      <c r="C646" s="2" t="s">
        <v>10</v>
      </c>
      <c r="D646" s="2" t="s">
        <v>12</v>
      </c>
      <c r="E646" s="2" t="s">
        <v>3530</v>
      </c>
      <c r="F646" s="2" t="s">
        <v>3531</v>
      </c>
      <c r="G646" s="3" t="s">
        <v>3532</v>
      </c>
      <c r="H646" s="4">
        <v>615</v>
      </c>
      <c r="I646" s="2" t="s">
        <v>13</v>
      </c>
      <c r="J646" s="4">
        <v>2708511</v>
      </c>
      <c r="K646" s="4">
        <v>1932638</v>
      </c>
    </row>
    <row r="647" spans="1:11" ht="12" customHeight="1">
      <c r="A647" s="6">
        <v>645</v>
      </c>
      <c r="B647" s="1">
        <v>117857</v>
      </c>
      <c r="C647" s="2" t="s">
        <v>10</v>
      </c>
      <c r="D647" s="2" t="s">
        <v>12</v>
      </c>
      <c r="E647" s="2" t="s">
        <v>2493</v>
      </c>
      <c r="F647" s="2" t="s">
        <v>2494</v>
      </c>
      <c r="G647" s="3" t="s">
        <v>2495</v>
      </c>
      <c r="H647" s="4">
        <v>446</v>
      </c>
      <c r="I647" s="2" t="s">
        <v>13</v>
      </c>
      <c r="J647" s="4">
        <v>2277784</v>
      </c>
      <c r="K647" s="4">
        <v>1822227</v>
      </c>
    </row>
    <row r="648" spans="1:11" ht="12" customHeight="1">
      <c r="A648" s="6">
        <v>646</v>
      </c>
      <c r="B648" s="1">
        <v>117859</v>
      </c>
      <c r="C648" s="2" t="s">
        <v>10</v>
      </c>
      <c r="D648" s="2" t="s">
        <v>12</v>
      </c>
      <c r="E648" s="2" t="s">
        <v>1973</v>
      </c>
      <c r="F648" s="2" t="s">
        <v>1974</v>
      </c>
      <c r="G648" s="3" t="s">
        <v>1975</v>
      </c>
      <c r="H648" s="4">
        <v>621</v>
      </c>
      <c r="I648" s="2" t="s">
        <v>13</v>
      </c>
      <c r="J648" s="4">
        <v>2893776</v>
      </c>
      <c r="K648" s="4">
        <v>2315020</v>
      </c>
    </row>
    <row r="649" spans="1:11" ht="12" customHeight="1">
      <c r="A649" s="6">
        <v>647</v>
      </c>
      <c r="B649" s="1">
        <v>117888</v>
      </c>
      <c r="C649" s="2" t="s">
        <v>10</v>
      </c>
      <c r="D649" s="2" t="s">
        <v>12</v>
      </c>
      <c r="E649" s="2" t="s">
        <v>1655</v>
      </c>
      <c r="F649" s="2" t="s">
        <v>1656</v>
      </c>
      <c r="G649" s="3" t="s">
        <v>1657</v>
      </c>
      <c r="H649" s="4">
        <v>285</v>
      </c>
      <c r="I649" s="2" t="s">
        <v>13</v>
      </c>
      <c r="J649" s="4">
        <v>5798255</v>
      </c>
      <c r="K649" s="4">
        <v>4638604</v>
      </c>
    </row>
    <row r="650" spans="1:11" ht="12" customHeight="1">
      <c r="A650" s="6">
        <v>648</v>
      </c>
      <c r="B650" s="1">
        <v>117893</v>
      </c>
      <c r="C650" s="2" t="s">
        <v>10</v>
      </c>
      <c r="D650" s="2" t="s">
        <v>12</v>
      </c>
      <c r="E650" s="2" t="s">
        <v>3586</v>
      </c>
      <c r="F650" s="2" t="s">
        <v>3587</v>
      </c>
      <c r="G650" s="3" t="s">
        <v>3588</v>
      </c>
      <c r="H650" s="4">
        <v>513</v>
      </c>
      <c r="I650" s="2" t="s">
        <v>13</v>
      </c>
      <c r="J650" s="4">
        <v>3211039</v>
      </c>
      <c r="K650" s="4">
        <v>2515292</v>
      </c>
    </row>
    <row r="651" spans="1:11" ht="12" customHeight="1">
      <c r="A651" s="6">
        <v>649</v>
      </c>
      <c r="B651" s="1">
        <v>117906</v>
      </c>
      <c r="C651" s="2" t="s">
        <v>10</v>
      </c>
      <c r="D651" s="2" t="s">
        <v>12</v>
      </c>
      <c r="E651" s="2" t="s">
        <v>840</v>
      </c>
      <c r="F651" s="2" t="s">
        <v>841</v>
      </c>
      <c r="G651" s="3" t="s">
        <v>842</v>
      </c>
      <c r="H651" s="4">
        <v>314</v>
      </c>
      <c r="I651" s="2" t="s">
        <v>13</v>
      </c>
      <c r="J651" s="4">
        <v>3444888</v>
      </c>
      <c r="K651" s="4">
        <v>2241624</v>
      </c>
    </row>
    <row r="652" spans="1:11" ht="12" customHeight="1">
      <c r="A652" s="6">
        <v>650</v>
      </c>
      <c r="B652" s="1">
        <v>117913</v>
      </c>
      <c r="C652" s="2" t="s">
        <v>10</v>
      </c>
      <c r="D652" s="2" t="s">
        <v>12</v>
      </c>
      <c r="E652" s="2" t="s">
        <v>2382</v>
      </c>
      <c r="F652" s="2" t="s">
        <v>2383</v>
      </c>
      <c r="G652" s="3" t="s">
        <v>2384</v>
      </c>
      <c r="H652" s="4">
        <v>490</v>
      </c>
      <c r="I652" s="2" t="s">
        <v>13</v>
      </c>
      <c r="J652" s="4">
        <v>4666306</v>
      </c>
      <c r="K652" s="4">
        <v>3381617</v>
      </c>
    </row>
    <row r="653" spans="1:11" ht="12" customHeight="1">
      <c r="A653" s="6">
        <v>651</v>
      </c>
      <c r="B653" s="1">
        <v>117947</v>
      </c>
      <c r="C653" s="2" t="s">
        <v>10</v>
      </c>
      <c r="D653" s="2" t="s">
        <v>12</v>
      </c>
      <c r="E653" s="2" t="s">
        <v>3488</v>
      </c>
      <c r="F653" s="2" t="s">
        <v>3489</v>
      </c>
      <c r="G653" s="3" t="s">
        <v>3490</v>
      </c>
      <c r="H653" s="4">
        <v>184</v>
      </c>
      <c r="I653" s="2" t="s">
        <v>13</v>
      </c>
      <c r="J653" s="4">
        <v>2761510</v>
      </c>
      <c r="K653" s="4">
        <v>2209208</v>
      </c>
    </row>
    <row r="654" spans="1:11" ht="12" customHeight="1">
      <c r="A654" s="6">
        <v>652</v>
      </c>
      <c r="B654" s="1">
        <v>117952</v>
      </c>
      <c r="C654" s="2" t="s">
        <v>10</v>
      </c>
      <c r="D654" s="2" t="s">
        <v>12</v>
      </c>
      <c r="E654" s="2" t="s">
        <v>3759</v>
      </c>
      <c r="F654" s="2" t="s">
        <v>3760</v>
      </c>
      <c r="G654" s="3" t="s">
        <v>3761</v>
      </c>
      <c r="H654" s="4">
        <v>375</v>
      </c>
      <c r="I654" s="2" t="s">
        <v>13</v>
      </c>
      <c r="J654" s="4">
        <v>3626526</v>
      </c>
      <c r="K654" s="4">
        <v>2901220</v>
      </c>
    </row>
    <row r="655" spans="1:11" ht="12" customHeight="1">
      <c r="A655" s="6">
        <v>653</v>
      </c>
      <c r="B655" s="1">
        <v>118154</v>
      </c>
      <c r="C655" s="2" t="s">
        <v>10</v>
      </c>
      <c r="D655" s="2" t="s">
        <v>12</v>
      </c>
      <c r="E655" s="2" t="s">
        <v>2508</v>
      </c>
      <c r="F655" s="2" t="s">
        <v>2509</v>
      </c>
      <c r="G655" s="3" t="s">
        <v>1402</v>
      </c>
      <c r="H655" s="4">
        <v>285</v>
      </c>
      <c r="I655" s="2" t="s">
        <v>13</v>
      </c>
      <c r="J655" s="4">
        <v>2203671</v>
      </c>
      <c r="K655" s="4">
        <v>1762936</v>
      </c>
    </row>
    <row r="656" spans="1:11" ht="12" customHeight="1">
      <c r="A656" s="6">
        <v>654</v>
      </c>
      <c r="B656" s="1">
        <v>118188</v>
      </c>
      <c r="C656" s="2" t="s">
        <v>10</v>
      </c>
      <c r="D656" s="2" t="s">
        <v>12</v>
      </c>
      <c r="E656" s="2" t="s">
        <v>165</v>
      </c>
      <c r="F656" s="2" t="s">
        <v>166</v>
      </c>
      <c r="G656" s="3" t="s">
        <v>167</v>
      </c>
      <c r="H656" s="4">
        <v>1903</v>
      </c>
      <c r="I656" s="2" t="s">
        <v>13</v>
      </c>
      <c r="J656" s="4">
        <v>1269742</v>
      </c>
      <c r="K656" s="4">
        <v>830000</v>
      </c>
    </row>
    <row r="657" spans="1:11" ht="12" customHeight="1">
      <c r="A657" s="6">
        <v>655</v>
      </c>
      <c r="B657" s="1">
        <v>118227</v>
      </c>
      <c r="C657" s="2" t="s">
        <v>10</v>
      </c>
      <c r="D657" s="2" t="s">
        <v>12</v>
      </c>
      <c r="E657" s="2" t="s">
        <v>2711</v>
      </c>
      <c r="F657" s="2" t="s">
        <v>2712</v>
      </c>
      <c r="G657" s="3" t="s">
        <v>2713</v>
      </c>
      <c r="H657" s="4">
        <v>1265</v>
      </c>
      <c r="I657" s="2" t="s">
        <v>13</v>
      </c>
      <c r="J657" s="4">
        <v>918387</v>
      </c>
      <c r="K657" s="4">
        <v>734709</v>
      </c>
    </row>
    <row r="658" spans="1:11" ht="12" customHeight="1">
      <c r="A658" s="6">
        <v>656</v>
      </c>
      <c r="B658" s="1">
        <v>118231</v>
      </c>
      <c r="C658" s="2" t="s">
        <v>10</v>
      </c>
      <c r="D658" s="2" t="s">
        <v>12</v>
      </c>
      <c r="E658" s="2" t="s">
        <v>3009</v>
      </c>
      <c r="F658" s="2" t="s">
        <v>3010</v>
      </c>
      <c r="G658" s="3" t="s">
        <v>3011</v>
      </c>
      <c r="H658" s="4">
        <v>312</v>
      </c>
      <c r="I658" s="2" t="s">
        <v>13</v>
      </c>
      <c r="J658" s="4">
        <v>2182294</v>
      </c>
      <c r="K658" s="4">
        <v>1745835</v>
      </c>
    </row>
    <row r="659" spans="1:11" ht="12" customHeight="1">
      <c r="A659" s="6">
        <v>657</v>
      </c>
      <c r="B659" s="1">
        <v>118284</v>
      </c>
      <c r="C659" s="2" t="s">
        <v>10</v>
      </c>
      <c r="D659" s="2" t="s">
        <v>12</v>
      </c>
      <c r="E659" s="2" t="s">
        <v>25</v>
      </c>
      <c r="F659" s="2" t="s">
        <v>26</v>
      </c>
      <c r="G659" s="3" t="s">
        <v>27</v>
      </c>
      <c r="H659" s="4">
        <v>1359</v>
      </c>
      <c r="I659" s="2" t="s">
        <v>13</v>
      </c>
      <c r="J659" s="4">
        <v>2836245</v>
      </c>
      <c r="K659" s="4">
        <v>1900000</v>
      </c>
    </row>
    <row r="660" spans="1:11" ht="12" customHeight="1">
      <c r="A660" s="6">
        <v>658</v>
      </c>
      <c r="B660" s="1">
        <v>118302</v>
      </c>
      <c r="C660" s="2" t="s">
        <v>10</v>
      </c>
      <c r="D660" s="2" t="s">
        <v>12</v>
      </c>
      <c r="E660" s="2" t="s">
        <v>2708</v>
      </c>
      <c r="F660" s="2" t="s">
        <v>2709</v>
      </c>
      <c r="G660" s="3" t="s">
        <v>2710</v>
      </c>
      <c r="H660" s="4">
        <v>372</v>
      </c>
      <c r="I660" s="2" t="s">
        <v>13</v>
      </c>
      <c r="J660" s="4">
        <v>5529666</v>
      </c>
      <c r="K660" s="4">
        <v>4423733</v>
      </c>
    </row>
    <row r="661" spans="1:11" ht="12" customHeight="1">
      <c r="A661" s="6">
        <v>659</v>
      </c>
      <c r="B661" s="1">
        <v>118339</v>
      </c>
      <c r="C661" s="2" t="s">
        <v>10</v>
      </c>
      <c r="D661" s="2" t="s">
        <v>12</v>
      </c>
      <c r="E661" s="2" t="s">
        <v>4046</v>
      </c>
      <c r="F661" s="2" t="s">
        <v>4047</v>
      </c>
      <c r="G661" s="3" t="s">
        <v>4048</v>
      </c>
      <c r="H661" s="4">
        <v>396</v>
      </c>
      <c r="I661" s="2" t="s">
        <v>13</v>
      </c>
      <c r="J661" s="4">
        <v>8891768</v>
      </c>
      <c r="K661" s="4">
        <v>7113414</v>
      </c>
    </row>
    <row r="662" spans="1:11" ht="12" customHeight="1">
      <c r="A662" s="6">
        <v>660</v>
      </c>
      <c r="B662" s="1">
        <v>118393</v>
      </c>
      <c r="C662" s="2" t="s">
        <v>10</v>
      </c>
      <c r="D662" s="2" t="s">
        <v>12</v>
      </c>
      <c r="E662" s="2" t="s">
        <v>2582</v>
      </c>
      <c r="F662" s="2" t="s">
        <v>2583</v>
      </c>
      <c r="G662" s="3" t="s">
        <v>2584</v>
      </c>
      <c r="H662" s="4">
        <v>1343</v>
      </c>
      <c r="I662" s="2" t="s">
        <v>13</v>
      </c>
      <c r="J662" s="4">
        <v>3368316</v>
      </c>
      <c r="K662" s="4">
        <v>2694652</v>
      </c>
    </row>
    <row r="663" spans="1:11" ht="12" customHeight="1">
      <c r="A663" s="6">
        <v>661</v>
      </c>
      <c r="B663" s="1">
        <v>118429</v>
      </c>
      <c r="C663" s="2" t="s">
        <v>10</v>
      </c>
      <c r="D663" s="2" t="s">
        <v>12</v>
      </c>
      <c r="E663" s="2" t="s">
        <v>3753</v>
      </c>
      <c r="F663" s="2" t="s">
        <v>3754</v>
      </c>
      <c r="G663" s="3" t="s">
        <v>3755</v>
      </c>
      <c r="H663" s="4">
        <v>486</v>
      </c>
      <c r="I663" s="2" t="s">
        <v>13</v>
      </c>
      <c r="J663" s="4">
        <v>4374158</v>
      </c>
      <c r="K663" s="4">
        <v>3499326</v>
      </c>
    </row>
    <row r="664" spans="1:11" ht="12" customHeight="1">
      <c r="A664" s="6">
        <v>662</v>
      </c>
      <c r="B664" s="1">
        <v>118434</v>
      </c>
      <c r="C664" s="2" t="s">
        <v>10</v>
      </c>
      <c r="D664" s="2" t="s">
        <v>12</v>
      </c>
      <c r="E664" s="2" t="s">
        <v>2579</v>
      </c>
      <c r="F664" s="2" t="s">
        <v>2580</v>
      </c>
      <c r="G664" s="3" t="s">
        <v>2581</v>
      </c>
      <c r="H664" s="4">
        <v>1154</v>
      </c>
      <c r="I664" s="2" t="s">
        <v>13</v>
      </c>
      <c r="J664" s="4">
        <v>1739363</v>
      </c>
      <c r="K664" s="4">
        <v>1391490</v>
      </c>
    </row>
    <row r="665" spans="1:11" ht="12" customHeight="1">
      <c r="A665" s="6">
        <v>663</v>
      </c>
      <c r="B665" s="1">
        <v>118443</v>
      </c>
      <c r="C665" s="2" t="s">
        <v>10</v>
      </c>
      <c r="D665" s="2" t="s">
        <v>12</v>
      </c>
      <c r="E665" s="2" t="s">
        <v>693</v>
      </c>
      <c r="F665" s="2" t="s">
        <v>694</v>
      </c>
      <c r="G665" s="3" t="s">
        <v>695</v>
      </c>
      <c r="H665" s="4">
        <v>283</v>
      </c>
      <c r="I665" s="2" t="s">
        <v>13</v>
      </c>
      <c r="J665" s="4">
        <v>1234034</v>
      </c>
      <c r="K665" s="4">
        <v>569749</v>
      </c>
    </row>
    <row r="666" spans="1:11" ht="12" customHeight="1">
      <c r="A666" s="6">
        <v>664</v>
      </c>
      <c r="B666" s="1">
        <v>118518</v>
      </c>
      <c r="C666" s="2" t="s">
        <v>10</v>
      </c>
      <c r="D666" s="2" t="s">
        <v>12</v>
      </c>
      <c r="E666" s="2" t="s">
        <v>1596</v>
      </c>
      <c r="F666" s="2" t="s">
        <v>1597</v>
      </c>
      <c r="G666" s="3" t="s">
        <v>1402</v>
      </c>
      <c r="H666" s="4">
        <v>1332</v>
      </c>
      <c r="I666" s="2" t="s">
        <v>13</v>
      </c>
      <c r="J666" s="4">
        <v>1934153</v>
      </c>
      <c r="K666" s="4">
        <v>1200000</v>
      </c>
    </row>
    <row r="667" spans="1:11" ht="12" customHeight="1">
      <c r="A667" s="6">
        <v>665</v>
      </c>
      <c r="B667" s="1">
        <v>118526</v>
      </c>
      <c r="C667" s="2" t="s">
        <v>10</v>
      </c>
      <c r="D667" s="2" t="s">
        <v>12</v>
      </c>
      <c r="E667" s="2" t="s">
        <v>1233</v>
      </c>
      <c r="F667" s="2" t="s">
        <v>1234</v>
      </c>
      <c r="G667" s="3" t="s">
        <v>1235</v>
      </c>
      <c r="H667" s="4">
        <v>391</v>
      </c>
      <c r="I667" s="2" t="s">
        <v>13</v>
      </c>
      <c r="J667" s="4">
        <v>5033484</v>
      </c>
      <c r="K667" s="4">
        <v>4026787</v>
      </c>
    </row>
    <row r="668" spans="1:11" ht="12" customHeight="1">
      <c r="A668" s="6">
        <v>666</v>
      </c>
      <c r="B668" s="1">
        <v>118548</v>
      </c>
      <c r="C668" s="2" t="s">
        <v>10</v>
      </c>
      <c r="D668" s="2" t="s">
        <v>12</v>
      </c>
      <c r="E668" s="2" t="s">
        <v>3027</v>
      </c>
      <c r="F668" s="2" t="s">
        <v>3028</v>
      </c>
      <c r="G668" s="3" t="s">
        <v>3029</v>
      </c>
      <c r="H668" s="4">
        <v>1032</v>
      </c>
      <c r="I668" s="2" t="s">
        <v>13</v>
      </c>
      <c r="J668" s="4">
        <v>9690838</v>
      </c>
      <c r="K668" s="4">
        <v>6377008</v>
      </c>
    </row>
    <row r="669" spans="1:11" ht="12" customHeight="1">
      <c r="A669" s="6">
        <v>667</v>
      </c>
      <c r="B669" s="1">
        <v>118561</v>
      </c>
      <c r="C669" s="2" t="s">
        <v>10</v>
      </c>
      <c r="D669" s="2" t="s">
        <v>12</v>
      </c>
      <c r="E669" s="2" t="s">
        <v>1540</v>
      </c>
      <c r="F669" s="2" t="s">
        <v>1541</v>
      </c>
      <c r="G669" s="3" t="s">
        <v>1542</v>
      </c>
      <c r="H669" s="4">
        <v>228</v>
      </c>
      <c r="I669" s="2" t="s">
        <v>13</v>
      </c>
      <c r="J669" s="4">
        <v>2820172</v>
      </c>
      <c r="K669" s="4">
        <v>1593410</v>
      </c>
    </row>
    <row r="670" spans="1:11" ht="12" customHeight="1">
      <c r="A670" s="6">
        <v>668</v>
      </c>
      <c r="B670" s="1">
        <v>118590</v>
      </c>
      <c r="C670" s="2" t="s">
        <v>10</v>
      </c>
      <c r="D670" s="2" t="s">
        <v>12</v>
      </c>
      <c r="E670" s="2" t="s">
        <v>2189</v>
      </c>
      <c r="F670" s="2" t="s">
        <v>2190</v>
      </c>
      <c r="G670" s="3" t="s">
        <v>2191</v>
      </c>
      <c r="H670" s="4">
        <v>653</v>
      </c>
      <c r="I670" s="2" t="s">
        <v>13</v>
      </c>
      <c r="J670" s="4">
        <v>2922692</v>
      </c>
      <c r="K670" s="4">
        <v>2338153</v>
      </c>
    </row>
    <row r="671" spans="1:11" ht="12" customHeight="1">
      <c r="A671" s="6">
        <v>669</v>
      </c>
      <c r="B671" s="1">
        <v>118594</v>
      </c>
      <c r="C671" s="2" t="s">
        <v>10</v>
      </c>
      <c r="D671" s="2" t="s">
        <v>12</v>
      </c>
      <c r="E671" s="2" t="s">
        <v>459</v>
      </c>
      <c r="F671" s="2" t="s">
        <v>460</v>
      </c>
      <c r="G671" s="3" t="s">
        <v>461</v>
      </c>
      <c r="H671" s="4">
        <v>688</v>
      </c>
      <c r="I671" s="2" t="s">
        <v>13</v>
      </c>
      <c r="J671" s="4">
        <v>7640969</v>
      </c>
      <c r="K671" s="4">
        <v>4052876</v>
      </c>
    </row>
    <row r="672" spans="1:11" ht="12" customHeight="1">
      <c r="A672" s="6">
        <v>670</v>
      </c>
      <c r="B672" s="1">
        <v>118602</v>
      </c>
      <c r="C672" s="2" t="s">
        <v>10</v>
      </c>
      <c r="D672" s="2" t="s">
        <v>12</v>
      </c>
      <c r="E672" s="2" t="s">
        <v>1616</v>
      </c>
      <c r="F672" s="2" t="s">
        <v>1617</v>
      </c>
      <c r="G672" s="3" t="s">
        <v>1618</v>
      </c>
      <c r="H672" s="4">
        <v>496</v>
      </c>
      <c r="I672" s="2" t="s">
        <v>13</v>
      </c>
      <c r="J672" s="4">
        <v>5172320</v>
      </c>
      <c r="K672" s="4">
        <v>3961029</v>
      </c>
    </row>
    <row r="673" spans="1:11" ht="12" customHeight="1">
      <c r="A673" s="6">
        <v>671</v>
      </c>
      <c r="B673" s="1">
        <v>118616</v>
      </c>
      <c r="C673" s="2" t="s">
        <v>10</v>
      </c>
      <c r="D673" s="2" t="s">
        <v>12</v>
      </c>
      <c r="E673" s="2" t="s">
        <v>3898</v>
      </c>
      <c r="F673" s="2" t="s">
        <v>3899</v>
      </c>
      <c r="G673" s="3" t="s">
        <v>3900</v>
      </c>
      <c r="H673" s="4">
        <v>108</v>
      </c>
      <c r="I673" s="2" t="s">
        <v>13</v>
      </c>
      <c r="J673" s="4">
        <v>4962797</v>
      </c>
      <c r="K673" s="4">
        <v>3847059</v>
      </c>
    </row>
    <row r="674" spans="1:11" ht="12" customHeight="1">
      <c r="A674" s="6">
        <v>672</v>
      </c>
      <c r="B674" s="1">
        <v>118651</v>
      </c>
      <c r="C674" s="2" t="s">
        <v>10</v>
      </c>
      <c r="D674" s="2" t="s">
        <v>12</v>
      </c>
      <c r="E674" s="2" t="s">
        <v>2499</v>
      </c>
      <c r="F674" s="2" t="s">
        <v>2500</v>
      </c>
      <c r="G674" s="3" t="s">
        <v>2501</v>
      </c>
      <c r="H674" s="4">
        <v>214</v>
      </c>
      <c r="I674" s="2" t="s">
        <v>13</v>
      </c>
      <c r="J674" s="4">
        <v>7127501</v>
      </c>
      <c r="K674" s="4">
        <v>5702000</v>
      </c>
    </row>
    <row r="675" spans="1:11" ht="12" customHeight="1">
      <c r="A675" s="6">
        <v>673</v>
      </c>
      <c r="B675" s="1">
        <v>118666</v>
      </c>
      <c r="C675" s="2" t="s">
        <v>10</v>
      </c>
      <c r="D675" s="2" t="s">
        <v>12</v>
      </c>
      <c r="E675" s="2" t="s">
        <v>1373</v>
      </c>
      <c r="F675" s="2" t="s">
        <v>1374</v>
      </c>
      <c r="G675" s="3" t="s">
        <v>1375</v>
      </c>
      <c r="H675" s="4">
        <v>2077</v>
      </c>
      <c r="I675" s="2" t="s">
        <v>13</v>
      </c>
      <c r="J675" s="4">
        <v>2929979</v>
      </c>
      <c r="K675" s="4">
        <v>2343982</v>
      </c>
    </row>
    <row r="676" spans="1:11" ht="12" customHeight="1">
      <c r="A676" s="6">
        <v>674</v>
      </c>
      <c r="B676" s="1">
        <v>118699</v>
      </c>
      <c r="C676" s="2" t="s">
        <v>10</v>
      </c>
      <c r="D676" s="2" t="s">
        <v>12</v>
      </c>
      <c r="E676" s="2" t="s">
        <v>195</v>
      </c>
      <c r="F676" s="2" t="s">
        <v>196</v>
      </c>
      <c r="G676" s="3" t="s">
        <v>197</v>
      </c>
      <c r="H676" s="4">
        <v>1245</v>
      </c>
      <c r="I676" s="2" t="s">
        <v>13</v>
      </c>
      <c r="J676" s="4">
        <v>5453624</v>
      </c>
      <c r="K676" s="4">
        <v>4362899</v>
      </c>
    </row>
    <row r="677" spans="1:11" ht="12" customHeight="1">
      <c r="A677" s="6">
        <v>675</v>
      </c>
      <c r="B677" s="1">
        <v>118737</v>
      </c>
      <c r="C677" s="2" t="s">
        <v>10</v>
      </c>
      <c r="D677" s="2" t="s">
        <v>12</v>
      </c>
      <c r="E677" s="2" t="s">
        <v>70</v>
      </c>
      <c r="F677" s="2" t="s">
        <v>71</v>
      </c>
      <c r="G677" s="3" t="s">
        <v>72</v>
      </c>
      <c r="H677" s="4">
        <v>15864</v>
      </c>
      <c r="I677" s="2" t="s">
        <v>13</v>
      </c>
      <c r="J677" s="4">
        <v>6318705</v>
      </c>
      <c r="K677" s="4">
        <v>3371581</v>
      </c>
    </row>
    <row r="678" spans="1:11" ht="12" customHeight="1">
      <c r="A678" s="6">
        <v>676</v>
      </c>
      <c r="B678" s="1">
        <v>118759</v>
      </c>
      <c r="C678" s="2" t="s">
        <v>10</v>
      </c>
      <c r="D678" s="2" t="s">
        <v>12</v>
      </c>
      <c r="E678" s="2" t="s">
        <v>1821</v>
      </c>
      <c r="F678" s="8" t="s">
        <v>1121</v>
      </c>
      <c r="G678" s="3" t="s">
        <v>1122</v>
      </c>
      <c r="H678" s="4">
        <v>1286</v>
      </c>
      <c r="I678" s="2" t="s">
        <v>13</v>
      </c>
      <c r="J678" s="4">
        <v>2397296</v>
      </c>
      <c r="K678" s="4">
        <v>1917836</v>
      </c>
    </row>
    <row r="679" spans="1:11" ht="12" customHeight="1">
      <c r="A679" s="6">
        <v>677</v>
      </c>
      <c r="B679" s="1">
        <v>118770</v>
      </c>
      <c r="C679" s="2" t="s">
        <v>10</v>
      </c>
      <c r="D679" s="2" t="s">
        <v>12</v>
      </c>
      <c r="E679" s="2" t="s">
        <v>3756</v>
      </c>
      <c r="F679" s="2" t="s">
        <v>3757</v>
      </c>
      <c r="G679" s="3" t="s">
        <v>3758</v>
      </c>
      <c r="H679" s="4">
        <v>1400</v>
      </c>
      <c r="I679" s="2" t="s">
        <v>13</v>
      </c>
      <c r="J679" s="4">
        <v>9530842</v>
      </c>
      <c r="K679" s="4">
        <v>7624673</v>
      </c>
    </row>
    <row r="680" spans="1:11" ht="12" customHeight="1">
      <c r="A680" s="6">
        <v>678</v>
      </c>
      <c r="B680" s="1">
        <v>118788</v>
      </c>
      <c r="C680" s="2" t="s">
        <v>10</v>
      </c>
      <c r="D680" s="2" t="s">
        <v>12</v>
      </c>
      <c r="E680" s="2" t="s">
        <v>501</v>
      </c>
      <c r="F680" s="2" t="s">
        <v>502</v>
      </c>
      <c r="G680" s="3" t="s">
        <v>503</v>
      </c>
      <c r="H680" s="4">
        <v>479</v>
      </c>
      <c r="I680" s="2" t="s">
        <v>13</v>
      </c>
      <c r="J680" s="4">
        <v>2141816</v>
      </c>
      <c r="K680" s="4">
        <v>1713452</v>
      </c>
    </row>
    <row r="681" spans="1:11" ht="12" customHeight="1">
      <c r="A681" s="6">
        <v>679</v>
      </c>
      <c r="B681" s="1">
        <v>118794</v>
      </c>
      <c r="C681" s="2" t="s">
        <v>10</v>
      </c>
      <c r="D681" s="2" t="s">
        <v>12</v>
      </c>
      <c r="E681" s="2" t="s">
        <v>3859</v>
      </c>
      <c r="F681" s="2" t="s">
        <v>3860</v>
      </c>
      <c r="G681" s="3" t="s">
        <v>3861</v>
      </c>
      <c r="H681" s="4">
        <v>925</v>
      </c>
      <c r="I681" s="2" t="s">
        <v>13</v>
      </c>
      <c r="J681" s="4">
        <v>8872305</v>
      </c>
      <c r="K681" s="4">
        <v>6652507</v>
      </c>
    </row>
    <row r="682" spans="1:11" ht="12" customHeight="1">
      <c r="A682" s="6">
        <v>680</v>
      </c>
      <c r="B682" s="1">
        <v>118805</v>
      </c>
      <c r="C682" s="2" t="s">
        <v>10</v>
      </c>
      <c r="D682" s="2" t="s">
        <v>12</v>
      </c>
      <c r="E682" s="2" t="s">
        <v>3384</v>
      </c>
      <c r="F682" s="2" t="s">
        <v>3385</v>
      </c>
      <c r="G682" s="3" t="s">
        <v>3386</v>
      </c>
      <c r="H682" s="4">
        <v>1111</v>
      </c>
      <c r="I682" s="2" t="s">
        <v>13</v>
      </c>
      <c r="J682" s="4">
        <v>7218371</v>
      </c>
      <c r="K682" s="4">
        <v>5494294</v>
      </c>
    </row>
    <row r="683" spans="1:11" ht="12" customHeight="1">
      <c r="A683" s="6">
        <v>681</v>
      </c>
      <c r="B683" s="1">
        <v>118817</v>
      </c>
      <c r="C683" s="2" t="s">
        <v>10</v>
      </c>
      <c r="D683" s="2" t="s">
        <v>12</v>
      </c>
      <c r="E683" s="2" t="s">
        <v>1803</v>
      </c>
      <c r="F683" s="2" t="s">
        <v>1804</v>
      </c>
      <c r="G683" s="3" t="s">
        <v>1805</v>
      </c>
      <c r="H683" s="4">
        <v>140</v>
      </c>
      <c r="I683" s="2" t="s">
        <v>13</v>
      </c>
      <c r="J683" s="4">
        <v>1756675</v>
      </c>
      <c r="K683" s="4">
        <v>1405340</v>
      </c>
    </row>
    <row r="684" spans="1:11" ht="12" customHeight="1">
      <c r="A684" s="6">
        <v>682</v>
      </c>
      <c r="B684" s="1">
        <v>118844</v>
      </c>
      <c r="C684" s="2" t="s">
        <v>10</v>
      </c>
      <c r="D684" s="2" t="s">
        <v>12</v>
      </c>
      <c r="E684" s="2" t="s">
        <v>3831</v>
      </c>
      <c r="F684" s="2" t="s">
        <v>3832</v>
      </c>
      <c r="G684" s="3" t="s">
        <v>3833</v>
      </c>
      <c r="H684" s="4">
        <v>997</v>
      </c>
      <c r="I684" s="2" t="s">
        <v>13</v>
      </c>
      <c r="J684" s="4">
        <v>4640549</v>
      </c>
      <c r="K684" s="4">
        <v>3681014</v>
      </c>
    </row>
    <row r="685" spans="1:11" ht="12" customHeight="1">
      <c r="A685" s="6">
        <v>683</v>
      </c>
      <c r="B685" s="1">
        <v>118903</v>
      </c>
      <c r="C685" s="2" t="s">
        <v>10</v>
      </c>
      <c r="D685" s="2" t="s">
        <v>12</v>
      </c>
      <c r="E685" s="2" t="s">
        <v>3145</v>
      </c>
      <c r="F685" s="2" t="s">
        <v>3146</v>
      </c>
      <c r="G685" s="3" t="s">
        <v>3147</v>
      </c>
      <c r="H685" s="4">
        <v>1799</v>
      </c>
      <c r="I685" s="2" t="s">
        <v>13</v>
      </c>
      <c r="J685" s="4">
        <v>9686493</v>
      </c>
      <c r="K685" s="4">
        <v>7666043</v>
      </c>
    </row>
    <row r="686" spans="1:11" ht="12" customHeight="1">
      <c r="A686" s="6">
        <v>684</v>
      </c>
      <c r="B686" s="1">
        <v>118970</v>
      </c>
      <c r="C686" s="2" t="s">
        <v>10</v>
      </c>
      <c r="D686" s="2" t="s">
        <v>12</v>
      </c>
      <c r="E686" s="2" t="s">
        <v>3479</v>
      </c>
      <c r="F686" s="2" t="s">
        <v>3480</v>
      </c>
      <c r="G686" s="3" t="s">
        <v>3481</v>
      </c>
      <c r="H686" s="4">
        <v>1233</v>
      </c>
      <c r="I686" s="2" t="s">
        <v>13</v>
      </c>
      <c r="J686" s="4">
        <v>927487</v>
      </c>
      <c r="K686" s="4">
        <v>741989</v>
      </c>
    </row>
    <row r="687" spans="1:11" ht="12" customHeight="1">
      <c r="A687" s="15">
        <v>685</v>
      </c>
      <c r="B687" s="16">
        <v>118972</v>
      </c>
      <c r="C687" s="17" t="s">
        <v>10</v>
      </c>
      <c r="D687" s="17" t="s">
        <v>12</v>
      </c>
      <c r="E687" s="17" t="s">
        <v>3536</v>
      </c>
      <c r="F687" s="17" t="s">
        <v>3537</v>
      </c>
      <c r="G687" s="18" t="s">
        <v>3538</v>
      </c>
      <c r="H687" s="19">
        <v>625</v>
      </c>
      <c r="I687" s="17" t="s">
        <v>13</v>
      </c>
      <c r="J687" s="19">
        <v>4131328</v>
      </c>
      <c r="K687" s="19">
        <v>2893334</v>
      </c>
    </row>
    <row r="688" spans="1:11" ht="12" customHeight="1">
      <c r="A688" s="6">
        <v>686</v>
      </c>
      <c r="B688" s="1">
        <v>118975</v>
      </c>
      <c r="C688" s="2" t="s">
        <v>10</v>
      </c>
      <c r="D688" s="2" t="s">
        <v>12</v>
      </c>
      <c r="E688" s="2" t="s">
        <v>3408</v>
      </c>
      <c r="F688" s="2" t="s">
        <v>3409</v>
      </c>
      <c r="G688" s="3" t="s">
        <v>3410</v>
      </c>
      <c r="H688" s="4">
        <v>475</v>
      </c>
      <c r="I688" s="2" t="s">
        <v>13</v>
      </c>
      <c r="J688" s="4">
        <v>1950292</v>
      </c>
      <c r="K688" s="4">
        <v>1560233</v>
      </c>
    </row>
    <row r="689" spans="1:11" ht="12" customHeight="1">
      <c r="A689" s="6">
        <v>687</v>
      </c>
      <c r="B689" s="1">
        <v>119001</v>
      </c>
      <c r="C689" s="2" t="s">
        <v>10</v>
      </c>
      <c r="D689" s="2" t="s">
        <v>12</v>
      </c>
      <c r="E689" s="2" t="s">
        <v>3414</v>
      </c>
      <c r="F689" s="2" t="s">
        <v>3415</v>
      </c>
      <c r="G689" s="3" t="s">
        <v>3416</v>
      </c>
      <c r="H689" s="4">
        <v>765</v>
      </c>
      <c r="I689" s="2" t="s">
        <v>13</v>
      </c>
      <c r="J689" s="4">
        <v>6477545</v>
      </c>
      <c r="K689" s="4">
        <v>4665578</v>
      </c>
    </row>
    <row r="690" spans="1:11" ht="12" customHeight="1">
      <c r="A690" s="6">
        <v>688</v>
      </c>
      <c r="B690" s="1">
        <v>119006</v>
      </c>
      <c r="C690" s="2" t="s">
        <v>10</v>
      </c>
      <c r="D690" s="2" t="s">
        <v>12</v>
      </c>
      <c r="E690" s="2" t="s">
        <v>1664</v>
      </c>
      <c r="F690" s="2" t="s">
        <v>1665</v>
      </c>
      <c r="G690" s="3" t="s">
        <v>1666</v>
      </c>
      <c r="H690" s="4">
        <v>1331</v>
      </c>
      <c r="I690" s="2" t="s">
        <v>13</v>
      </c>
      <c r="J690" s="4">
        <v>2449620</v>
      </c>
      <c r="K690" s="4">
        <v>1959696</v>
      </c>
    </row>
    <row r="691" spans="1:11" ht="12" customHeight="1">
      <c r="A691" s="6">
        <v>689</v>
      </c>
      <c r="B691" s="1">
        <v>119017</v>
      </c>
      <c r="C691" s="2" t="s">
        <v>10</v>
      </c>
      <c r="D691" s="2" t="s">
        <v>12</v>
      </c>
      <c r="E691" s="2" t="s">
        <v>306</v>
      </c>
      <c r="F691" s="8" t="s">
        <v>307</v>
      </c>
      <c r="G691" s="3" t="s">
        <v>308</v>
      </c>
      <c r="H691" s="4">
        <v>1698</v>
      </c>
      <c r="I691" s="2" t="s">
        <v>13</v>
      </c>
      <c r="J691" s="4">
        <v>4413329</v>
      </c>
      <c r="K691" s="4">
        <v>3344448</v>
      </c>
    </row>
    <row r="692" spans="1:11" ht="12" customHeight="1">
      <c r="A692" s="6">
        <v>690</v>
      </c>
      <c r="B692" s="1">
        <v>119031</v>
      </c>
      <c r="C692" s="2" t="s">
        <v>10</v>
      </c>
      <c r="D692" s="2" t="s">
        <v>12</v>
      </c>
      <c r="E692" s="2" t="s">
        <v>3924</v>
      </c>
      <c r="F692" s="2" t="s">
        <v>3925</v>
      </c>
      <c r="G692" s="3" t="s">
        <v>3926</v>
      </c>
      <c r="H692" s="4">
        <v>844</v>
      </c>
      <c r="I692" s="2" t="s">
        <v>13</v>
      </c>
      <c r="J692" s="4">
        <v>6905802</v>
      </c>
      <c r="K692" s="4">
        <v>5524641</v>
      </c>
    </row>
    <row r="693" spans="1:11" ht="12" customHeight="1">
      <c r="A693" s="6">
        <v>691</v>
      </c>
      <c r="B693" s="1">
        <v>119106</v>
      </c>
      <c r="C693" s="2" t="s">
        <v>10</v>
      </c>
      <c r="D693" s="2" t="s">
        <v>12</v>
      </c>
      <c r="E693" s="2" t="s">
        <v>3533</v>
      </c>
      <c r="F693" s="2" t="s">
        <v>3534</v>
      </c>
      <c r="G693" s="3" t="s">
        <v>3535</v>
      </c>
      <c r="H693" s="4">
        <v>407</v>
      </c>
      <c r="I693" s="2" t="s">
        <v>13</v>
      </c>
      <c r="J693" s="4">
        <v>859016</v>
      </c>
      <c r="K693" s="4">
        <v>663690</v>
      </c>
    </row>
    <row r="694" spans="1:11" ht="12" customHeight="1">
      <c r="A694" s="6">
        <v>692</v>
      </c>
      <c r="B694" s="1">
        <v>119108</v>
      </c>
      <c r="C694" s="2" t="s">
        <v>10</v>
      </c>
      <c r="D694" s="2" t="s">
        <v>12</v>
      </c>
      <c r="E694" s="2" t="s">
        <v>3286</v>
      </c>
      <c r="F694" s="2" t="s">
        <v>3287</v>
      </c>
      <c r="G694" s="3" t="s">
        <v>3288</v>
      </c>
      <c r="H694" s="4">
        <v>1157</v>
      </c>
      <c r="I694" s="2" t="s">
        <v>13</v>
      </c>
      <c r="J694" s="4">
        <v>3006324</v>
      </c>
      <c r="K694" s="4">
        <v>2405059</v>
      </c>
    </row>
    <row r="695" spans="1:11" ht="12" customHeight="1">
      <c r="A695" s="6">
        <v>693</v>
      </c>
      <c r="B695" s="1">
        <v>119139</v>
      </c>
      <c r="C695" s="2" t="s">
        <v>10</v>
      </c>
      <c r="D695" s="2" t="s">
        <v>12</v>
      </c>
      <c r="E695" s="2" t="s">
        <v>1610</v>
      </c>
      <c r="F695" s="2" t="s">
        <v>1611</v>
      </c>
      <c r="G695" s="3" t="s">
        <v>1612</v>
      </c>
      <c r="H695" s="4">
        <v>209</v>
      </c>
      <c r="I695" s="2" t="s">
        <v>13</v>
      </c>
      <c r="J695" s="4">
        <v>1133081</v>
      </c>
      <c r="K695" s="4">
        <v>906464</v>
      </c>
    </row>
    <row r="696" spans="1:11" ht="12" customHeight="1">
      <c r="A696" s="6">
        <v>694</v>
      </c>
      <c r="B696" s="1">
        <v>119197</v>
      </c>
      <c r="C696" s="2" t="s">
        <v>10</v>
      </c>
      <c r="D696" s="2" t="s">
        <v>12</v>
      </c>
      <c r="E696" s="2" t="s">
        <v>1251</v>
      </c>
      <c r="F696" s="2" t="s">
        <v>1252</v>
      </c>
      <c r="G696" s="3" t="s">
        <v>1253</v>
      </c>
      <c r="H696" s="4">
        <v>804</v>
      </c>
      <c r="I696" s="2" t="s">
        <v>13</v>
      </c>
      <c r="J696" s="4">
        <v>1893214</v>
      </c>
      <c r="K696" s="4">
        <v>1514571</v>
      </c>
    </row>
    <row r="697" spans="1:11" ht="12" customHeight="1">
      <c r="A697" s="6">
        <v>695</v>
      </c>
      <c r="B697" s="1">
        <v>119236</v>
      </c>
      <c r="C697" s="2" t="s">
        <v>10</v>
      </c>
      <c r="D697" s="2" t="s">
        <v>12</v>
      </c>
      <c r="E697" s="2" t="s">
        <v>2522</v>
      </c>
      <c r="F697" s="2" t="s">
        <v>2523</v>
      </c>
      <c r="G697" s="3" t="s">
        <v>2524</v>
      </c>
      <c r="H697" s="4">
        <v>1363</v>
      </c>
      <c r="I697" s="2" t="s">
        <v>13</v>
      </c>
      <c r="J697" s="4">
        <v>2675771</v>
      </c>
      <c r="K697" s="4">
        <v>2140000</v>
      </c>
    </row>
    <row r="698" spans="1:11" ht="12" customHeight="1">
      <c r="A698" s="6">
        <v>696</v>
      </c>
      <c r="B698" s="1">
        <v>119238</v>
      </c>
      <c r="C698" s="2" t="s">
        <v>10</v>
      </c>
      <c r="D698" s="2" t="s">
        <v>12</v>
      </c>
      <c r="E698" s="2" t="s">
        <v>351</v>
      </c>
      <c r="F698" s="2" t="s">
        <v>352</v>
      </c>
      <c r="G698" s="3" t="s">
        <v>353</v>
      </c>
      <c r="H698" s="4">
        <v>855</v>
      </c>
      <c r="I698" s="2" t="s">
        <v>13</v>
      </c>
      <c r="J698" s="4">
        <v>4885577</v>
      </c>
      <c r="K698" s="4">
        <v>3908000</v>
      </c>
    </row>
    <row r="699" spans="1:11" ht="12" customHeight="1">
      <c r="A699" s="6">
        <v>697</v>
      </c>
      <c r="B699" s="1">
        <v>119251</v>
      </c>
      <c r="C699" s="2" t="s">
        <v>10</v>
      </c>
      <c r="D699" s="2" t="s">
        <v>12</v>
      </c>
      <c r="E699" s="2" t="s">
        <v>1503</v>
      </c>
      <c r="F699" s="2" t="s">
        <v>1504</v>
      </c>
      <c r="G699" s="3" t="s">
        <v>1086</v>
      </c>
      <c r="H699" s="4">
        <v>293</v>
      </c>
      <c r="I699" s="2" t="s">
        <v>13</v>
      </c>
      <c r="J699" s="4">
        <v>9802017</v>
      </c>
      <c r="K699" s="4">
        <v>7841613</v>
      </c>
    </row>
    <row r="700" spans="1:11" ht="12" customHeight="1">
      <c r="A700" s="6">
        <v>698</v>
      </c>
      <c r="B700" s="1">
        <v>119255</v>
      </c>
      <c r="C700" s="2" t="s">
        <v>10</v>
      </c>
      <c r="D700" s="2" t="s">
        <v>12</v>
      </c>
      <c r="E700" s="2" t="s">
        <v>3621</v>
      </c>
      <c r="F700" s="2" t="s">
        <v>3622</v>
      </c>
      <c r="G700" s="3" t="s">
        <v>266</v>
      </c>
      <c r="H700" s="4">
        <v>277</v>
      </c>
      <c r="I700" s="2" t="s">
        <v>13</v>
      </c>
      <c r="J700" s="4">
        <v>1323844</v>
      </c>
      <c r="K700" s="4">
        <v>1059000</v>
      </c>
    </row>
    <row r="701" spans="1:11" ht="12" customHeight="1">
      <c r="A701" s="6">
        <v>699</v>
      </c>
      <c r="B701" s="1">
        <v>119261</v>
      </c>
      <c r="C701" s="2" t="s">
        <v>10</v>
      </c>
      <c r="D701" s="2" t="s">
        <v>12</v>
      </c>
      <c r="E701" s="2" t="s">
        <v>3834</v>
      </c>
      <c r="F701" s="2" t="s">
        <v>3835</v>
      </c>
      <c r="G701" s="3" t="s">
        <v>3836</v>
      </c>
      <c r="H701" s="4">
        <v>2325</v>
      </c>
      <c r="I701" s="2" t="s">
        <v>13</v>
      </c>
      <c r="J701" s="4">
        <v>17550525</v>
      </c>
      <c r="K701" s="4">
        <v>10000000</v>
      </c>
    </row>
    <row r="702" spans="1:11" ht="12" customHeight="1">
      <c r="A702" s="6">
        <v>700</v>
      </c>
      <c r="B702" s="1">
        <v>119270</v>
      </c>
      <c r="C702" s="2" t="s">
        <v>10</v>
      </c>
      <c r="D702" s="2" t="s">
        <v>12</v>
      </c>
      <c r="E702" s="2" t="s">
        <v>2994</v>
      </c>
      <c r="F702" s="2" t="s">
        <v>2995</v>
      </c>
      <c r="G702" s="3" t="s">
        <v>2996</v>
      </c>
      <c r="H702" s="4">
        <v>169</v>
      </c>
      <c r="I702" s="2" t="s">
        <v>13</v>
      </c>
      <c r="J702" s="4">
        <v>2844204</v>
      </c>
      <c r="K702" s="4">
        <v>2275363</v>
      </c>
    </row>
    <row r="703" spans="1:11" ht="12" customHeight="1">
      <c r="A703" s="6">
        <v>701</v>
      </c>
      <c r="B703" s="1">
        <v>119274</v>
      </c>
      <c r="C703" s="2" t="s">
        <v>10</v>
      </c>
      <c r="D703" s="2" t="s">
        <v>12</v>
      </c>
      <c r="E703" s="2" t="s">
        <v>2937</v>
      </c>
      <c r="F703" s="2" t="s">
        <v>2938</v>
      </c>
      <c r="G703" s="3" t="s">
        <v>2939</v>
      </c>
      <c r="H703" s="4">
        <v>2212</v>
      </c>
      <c r="I703" s="2" t="s">
        <v>13</v>
      </c>
      <c r="J703" s="4">
        <v>6818955</v>
      </c>
      <c r="K703" s="4">
        <v>4773750</v>
      </c>
    </row>
    <row r="704" spans="1:11" ht="12" customHeight="1">
      <c r="A704" s="6">
        <v>702</v>
      </c>
      <c r="B704" s="1">
        <v>119323</v>
      </c>
      <c r="C704" s="2" t="s">
        <v>10</v>
      </c>
      <c r="D704" s="2" t="s">
        <v>12</v>
      </c>
      <c r="E704" s="2" t="s">
        <v>600</v>
      </c>
      <c r="F704" s="2" t="s">
        <v>601</v>
      </c>
      <c r="G704" s="3" t="s">
        <v>602</v>
      </c>
      <c r="H704" s="4">
        <v>784</v>
      </c>
      <c r="I704" s="2" t="s">
        <v>13</v>
      </c>
      <c r="J704" s="4">
        <v>14111001</v>
      </c>
      <c r="K704" s="4">
        <v>10000000</v>
      </c>
    </row>
    <row r="705" spans="1:11" ht="12" customHeight="1">
      <c r="A705" s="6">
        <v>703</v>
      </c>
      <c r="B705" s="1">
        <v>119328</v>
      </c>
      <c r="C705" s="2" t="s">
        <v>10</v>
      </c>
      <c r="D705" s="2" t="s">
        <v>12</v>
      </c>
      <c r="E705" s="2" t="s">
        <v>2359</v>
      </c>
      <c r="F705" s="2" t="s">
        <v>2360</v>
      </c>
      <c r="G705" s="3" t="s">
        <v>2361</v>
      </c>
      <c r="H705" s="4">
        <v>2076</v>
      </c>
      <c r="I705" s="2" t="s">
        <v>13</v>
      </c>
      <c r="J705" s="4">
        <v>1118180</v>
      </c>
      <c r="K705" s="4">
        <v>477453</v>
      </c>
    </row>
    <row r="706" spans="1:11" ht="12" customHeight="1">
      <c r="A706" s="6">
        <v>704</v>
      </c>
      <c r="B706" s="1">
        <v>119377</v>
      </c>
      <c r="C706" s="2" t="s">
        <v>10</v>
      </c>
      <c r="D706" s="2" t="s">
        <v>12</v>
      </c>
      <c r="E706" s="2" t="s">
        <v>4197</v>
      </c>
      <c r="F706" s="2" t="s">
        <v>4198</v>
      </c>
      <c r="G706" s="3" t="s">
        <v>4199</v>
      </c>
      <c r="H706" s="4">
        <v>517</v>
      </c>
      <c r="I706" s="2" t="s">
        <v>13</v>
      </c>
      <c r="J706" s="4">
        <v>653664</v>
      </c>
      <c r="K706" s="4">
        <v>520000</v>
      </c>
    </row>
    <row r="707" spans="1:11" ht="12" customHeight="1">
      <c r="A707" s="6">
        <v>705</v>
      </c>
      <c r="B707" s="1">
        <v>119383</v>
      </c>
      <c r="C707" s="2" t="s">
        <v>10</v>
      </c>
      <c r="D707" s="2" t="s">
        <v>12</v>
      </c>
      <c r="E707" s="2" t="s">
        <v>1491</v>
      </c>
      <c r="F707" s="2" t="s">
        <v>1492</v>
      </c>
      <c r="G707" s="3" t="s">
        <v>1493</v>
      </c>
      <c r="H707" s="4">
        <v>415</v>
      </c>
      <c r="I707" s="2" t="s">
        <v>13</v>
      </c>
      <c r="J707" s="4">
        <v>1015574</v>
      </c>
      <c r="K707" s="4">
        <v>812459</v>
      </c>
    </row>
    <row r="708" spans="1:11" ht="12" customHeight="1">
      <c r="A708" s="6">
        <v>706</v>
      </c>
      <c r="B708" s="1">
        <v>119424</v>
      </c>
      <c r="C708" s="2" t="s">
        <v>10</v>
      </c>
      <c r="D708" s="2" t="s">
        <v>12</v>
      </c>
      <c r="E708" s="2" t="s">
        <v>1959</v>
      </c>
      <c r="F708" s="2" t="s">
        <v>1960</v>
      </c>
      <c r="G708" s="3" t="s">
        <v>1961</v>
      </c>
      <c r="H708" s="4">
        <v>2648</v>
      </c>
      <c r="I708" s="2" t="s">
        <v>13</v>
      </c>
      <c r="J708" s="4">
        <v>7660060</v>
      </c>
      <c r="K708" s="4">
        <v>6089785</v>
      </c>
    </row>
    <row r="709" spans="1:11" ht="12" customHeight="1">
      <c r="A709" s="6">
        <v>707</v>
      </c>
      <c r="B709" s="1">
        <v>119427</v>
      </c>
      <c r="C709" s="2" t="s">
        <v>10</v>
      </c>
      <c r="D709" s="2" t="s">
        <v>12</v>
      </c>
      <c r="E709" s="2" t="s">
        <v>1911</v>
      </c>
      <c r="F709" s="2" t="s">
        <v>1912</v>
      </c>
      <c r="G709" s="3" t="s">
        <v>1913</v>
      </c>
      <c r="H709" s="4">
        <v>198</v>
      </c>
      <c r="I709" s="2" t="s">
        <v>13</v>
      </c>
      <c r="J709" s="4">
        <v>1972880</v>
      </c>
      <c r="K709" s="4">
        <v>1578240</v>
      </c>
    </row>
    <row r="710" spans="1:11" ht="12" customHeight="1">
      <c r="A710" s="6">
        <v>708</v>
      </c>
      <c r="B710" s="1">
        <v>119521</v>
      </c>
      <c r="C710" s="2" t="s">
        <v>10</v>
      </c>
      <c r="D710" s="2" t="s">
        <v>12</v>
      </c>
      <c r="E710" s="2" t="s">
        <v>1272</v>
      </c>
      <c r="F710" s="2" t="s">
        <v>1273</v>
      </c>
      <c r="G710" s="3" t="s">
        <v>1274</v>
      </c>
      <c r="H710" s="4">
        <v>1442</v>
      </c>
      <c r="I710" s="2" t="s">
        <v>13</v>
      </c>
      <c r="J710" s="4">
        <v>5809914</v>
      </c>
      <c r="K710" s="4">
        <v>4647931</v>
      </c>
    </row>
    <row r="711" spans="1:11" ht="12" customHeight="1">
      <c r="A711" s="6">
        <v>709</v>
      </c>
      <c r="B711" s="1">
        <v>119566</v>
      </c>
      <c r="C711" s="2" t="s">
        <v>10</v>
      </c>
      <c r="D711" s="2" t="s">
        <v>12</v>
      </c>
      <c r="E711" s="2" t="s">
        <v>2496</v>
      </c>
      <c r="F711" s="2" t="s">
        <v>2497</v>
      </c>
      <c r="G711" s="3" t="s">
        <v>2498</v>
      </c>
      <c r="H711" s="4">
        <v>2568</v>
      </c>
      <c r="I711" s="2" t="s">
        <v>13</v>
      </c>
      <c r="J711" s="4">
        <v>11926700</v>
      </c>
      <c r="K711" s="4">
        <v>9540000</v>
      </c>
    </row>
    <row r="712" spans="1:11" ht="12" customHeight="1">
      <c r="A712" s="6">
        <v>710</v>
      </c>
      <c r="B712" s="1">
        <v>119595</v>
      </c>
      <c r="C712" s="2" t="s">
        <v>10</v>
      </c>
      <c r="D712" s="2" t="s">
        <v>12</v>
      </c>
      <c r="E712" s="2" t="s">
        <v>732</v>
      </c>
      <c r="F712" s="2" t="s">
        <v>733</v>
      </c>
      <c r="G712" s="3" t="s">
        <v>734</v>
      </c>
      <c r="H712" s="4">
        <v>6884</v>
      </c>
      <c r="I712" s="2" t="s">
        <v>13</v>
      </c>
      <c r="J712" s="4">
        <v>22478885</v>
      </c>
      <c r="K712" s="4">
        <v>10000000</v>
      </c>
    </row>
    <row r="713" spans="1:11" ht="12" customHeight="1">
      <c r="A713" s="6">
        <v>711</v>
      </c>
      <c r="B713" s="1">
        <v>119607</v>
      </c>
      <c r="C713" s="2" t="s">
        <v>10</v>
      </c>
      <c r="D713" s="2" t="s">
        <v>12</v>
      </c>
      <c r="E713" s="2" t="s">
        <v>1849</v>
      </c>
      <c r="F713" s="2" t="s">
        <v>1850</v>
      </c>
      <c r="G713" s="3" t="s">
        <v>1851</v>
      </c>
      <c r="H713" s="4">
        <v>239</v>
      </c>
      <c r="I713" s="2" t="s">
        <v>13</v>
      </c>
      <c r="J713" s="4">
        <v>4195152</v>
      </c>
      <c r="K713" s="4">
        <v>3356121</v>
      </c>
    </row>
    <row r="714" spans="1:11" ht="12" customHeight="1">
      <c r="A714" s="6">
        <v>712</v>
      </c>
      <c r="B714" s="1">
        <v>119622</v>
      </c>
      <c r="C714" s="2" t="s">
        <v>10</v>
      </c>
      <c r="D714" s="2" t="s">
        <v>12</v>
      </c>
      <c r="E714" s="2" t="s">
        <v>4040</v>
      </c>
      <c r="F714" s="2" t="s">
        <v>4041</v>
      </c>
      <c r="G714" s="3" t="s">
        <v>4042</v>
      </c>
      <c r="H714" s="4">
        <v>435</v>
      </c>
      <c r="I714" s="2" t="s">
        <v>13</v>
      </c>
      <c r="J714" s="4">
        <v>3482141</v>
      </c>
      <c r="K714" s="4">
        <v>2534191</v>
      </c>
    </row>
    <row r="715" spans="1:11" ht="12" customHeight="1">
      <c r="A715" s="6">
        <v>713</v>
      </c>
      <c r="B715" s="1">
        <v>119631</v>
      </c>
      <c r="C715" s="2" t="s">
        <v>10</v>
      </c>
      <c r="D715" s="2" t="s">
        <v>12</v>
      </c>
      <c r="E715" s="2" t="s">
        <v>1278</v>
      </c>
      <c r="F715" s="2" t="s">
        <v>1279</v>
      </c>
      <c r="G715" s="3" t="s">
        <v>1280</v>
      </c>
      <c r="H715" s="4">
        <v>691</v>
      </c>
      <c r="I715" s="2" t="s">
        <v>13</v>
      </c>
      <c r="J715" s="4">
        <v>1283404</v>
      </c>
      <c r="K715" s="4">
        <v>1026723</v>
      </c>
    </row>
    <row r="716" spans="1:11" ht="12" customHeight="1">
      <c r="A716" s="6">
        <v>714</v>
      </c>
      <c r="B716" s="1">
        <v>119681</v>
      </c>
      <c r="C716" s="2" t="s">
        <v>10</v>
      </c>
      <c r="D716" s="2" t="s">
        <v>12</v>
      </c>
      <c r="E716" s="2" t="s">
        <v>48</v>
      </c>
      <c r="F716" s="2" t="s">
        <v>49</v>
      </c>
      <c r="G716" s="3" t="s">
        <v>50</v>
      </c>
      <c r="H716" s="4">
        <v>880</v>
      </c>
      <c r="I716" s="2" t="s">
        <v>13</v>
      </c>
      <c r="J716" s="4">
        <v>16080358</v>
      </c>
      <c r="K716" s="4">
        <v>10000000</v>
      </c>
    </row>
    <row r="717" spans="1:11" ht="12" customHeight="1">
      <c r="A717" s="6">
        <v>715</v>
      </c>
      <c r="B717" s="1">
        <v>119697</v>
      </c>
      <c r="C717" s="2" t="s">
        <v>10</v>
      </c>
      <c r="D717" s="2" t="s">
        <v>12</v>
      </c>
      <c r="E717" s="2" t="s">
        <v>779</v>
      </c>
      <c r="F717" s="2" t="s">
        <v>780</v>
      </c>
      <c r="G717" s="3" t="s">
        <v>781</v>
      </c>
      <c r="H717" s="4">
        <v>1933</v>
      </c>
      <c r="I717" s="2" t="s">
        <v>13</v>
      </c>
      <c r="J717" s="4">
        <v>11123379</v>
      </c>
      <c r="K717" s="4">
        <v>8897379</v>
      </c>
    </row>
    <row r="718" spans="1:11" ht="12" customHeight="1">
      <c r="A718" s="6">
        <v>716</v>
      </c>
      <c r="B718" s="1">
        <v>119726</v>
      </c>
      <c r="C718" s="2" t="s">
        <v>10</v>
      </c>
      <c r="D718" s="2" t="s">
        <v>12</v>
      </c>
      <c r="E718" s="2" t="s">
        <v>879</v>
      </c>
      <c r="F718" s="2" t="s">
        <v>880</v>
      </c>
      <c r="G718" s="3" t="s">
        <v>881</v>
      </c>
      <c r="H718" s="4">
        <v>2430</v>
      </c>
      <c r="I718" s="2" t="s">
        <v>13</v>
      </c>
      <c r="J718" s="4">
        <v>3162122</v>
      </c>
      <c r="K718" s="4">
        <v>2529697</v>
      </c>
    </row>
    <row r="719" spans="1:11" ht="12" customHeight="1">
      <c r="A719" s="6">
        <v>717</v>
      </c>
      <c r="B719" s="1">
        <v>119778</v>
      </c>
      <c r="C719" s="2" t="s">
        <v>10</v>
      </c>
      <c r="D719" s="2" t="s">
        <v>12</v>
      </c>
      <c r="E719" s="2" t="s">
        <v>918</v>
      </c>
      <c r="F719" s="2" t="s">
        <v>919</v>
      </c>
      <c r="G719" s="3" t="s">
        <v>920</v>
      </c>
      <c r="H719" s="4">
        <v>460</v>
      </c>
      <c r="I719" s="2" t="s">
        <v>13</v>
      </c>
      <c r="J719" s="4">
        <v>1904567</v>
      </c>
      <c r="K719" s="4">
        <v>1500000</v>
      </c>
    </row>
    <row r="720" spans="1:11" ht="12" customHeight="1">
      <c r="A720" s="6">
        <v>718</v>
      </c>
      <c r="B720" s="1">
        <v>119826</v>
      </c>
      <c r="C720" s="2" t="s">
        <v>10</v>
      </c>
      <c r="D720" s="2" t="s">
        <v>12</v>
      </c>
      <c r="E720" s="2" t="s">
        <v>3417</v>
      </c>
      <c r="F720" s="2" t="s">
        <v>3418</v>
      </c>
      <c r="G720" s="3" t="s">
        <v>2807</v>
      </c>
      <c r="H720" s="4">
        <v>2619</v>
      </c>
      <c r="I720" s="2" t="s">
        <v>13</v>
      </c>
      <c r="J720" s="4">
        <v>736487</v>
      </c>
      <c r="K720" s="4">
        <v>589189</v>
      </c>
    </row>
    <row r="721" spans="1:11" ht="12" customHeight="1">
      <c r="A721" s="6">
        <v>719</v>
      </c>
      <c r="B721" s="1">
        <v>119841</v>
      </c>
      <c r="C721" s="2" t="s">
        <v>10</v>
      </c>
      <c r="D721" s="2" t="s">
        <v>12</v>
      </c>
      <c r="E721" s="2" t="s">
        <v>1488</v>
      </c>
      <c r="F721" s="2" t="s">
        <v>1489</v>
      </c>
      <c r="G721" s="3" t="s">
        <v>1490</v>
      </c>
      <c r="H721" s="4">
        <v>500</v>
      </c>
      <c r="I721" s="2" t="s">
        <v>13</v>
      </c>
      <c r="J721" s="4">
        <v>12137728</v>
      </c>
      <c r="K721" s="4">
        <v>9135026</v>
      </c>
    </row>
    <row r="722" spans="1:11" ht="12" customHeight="1">
      <c r="A722" s="6">
        <v>720</v>
      </c>
      <c r="B722" s="1">
        <v>119895</v>
      </c>
      <c r="C722" s="2" t="s">
        <v>10</v>
      </c>
      <c r="D722" s="2" t="s">
        <v>12</v>
      </c>
      <c r="E722" s="2" t="s">
        <v>4102</v>
      </c>
      <c r="F722" s="2" t="s">
        <v>4103</v>
      </c>
      <c r="G722" s="3" t="s">
        <v>4104</v>
      </c>
      <c r="H722" s="4">
        <v>15666</v>
      </c>
      <c r="I722" s="2" t="s">
        <v>13</v>
      </c>
      <c r="J722" s="4">
        <v>13300421</v>
      </c>
      <c r="K722" s="4">
        <v>5782191</v>
      </c>
    </row>
    <row r="723" spans="1:11" ht="12" customHeight="1">
      <c r="A723" s="6">
        <v>721</v>
      </c>
      <c r="B723" s="1">
        <v>119916</v>
      </c>
      <c r="C723" s="2" t="s">
        <v>10</v>
      </c>
      <c r="D723" s="2" t="s">
        <v>12</v>
      </c>
      <c r="E723" s="2" t="s">
        <v>755</v>
      </c>
      <c r="F723" s="2" t="s">
        <v>756</v>
      </c>
      <c r="G723" s="3" t="s">
        <v>757</v>
      </c>
      <c r="H723" s="4">
        <v>2514</v>
      </c>
      <c r="I723" s="2" t="s">
        <v>13</v>
      </c>
      <c r="J723" s="4">
        <v>5466483</v>
      </c>
      <c r="K723" s="4">
        <v>4373186</v>
      </c>
    </row>
    <row r="724" spans="1:11" ht="12" customHeight="1">
      <c r="A724" s="6">
        <v>722</v>
      </c>
      <c r="B724" s="1">
        <v>119942</v>
      </c>
      <c r="C724" s="2" t="s">
        <v>10</v>
      </c>
      <c r="D724" s="2" t="s">
        <v>12</v>
      </c>
      <c r="E724" s="2" t="s">
        <v>1218</v>
      </c>
      <c r="F724" s="2" t="s">
        <v>1219</v>
      </c>
      <c r="G724" s="3" t="s">
        <v>1220</v>
      </c>
      <c r="H724" s="4">
        <v>1719</v>
      </c>
      <c r="I724" s="2" t="s">
        <v>13</v>
      </c>
      <c r="J724" s="4">
        <v>4855778</v>
      </c>
      <c r="K724" s="4">
        <v>3884622</v>
      </c>
    </row>
    <row r="725" spans="1:11" ht="12" customHeight="1">
      <c r="A725" s="6">
        <v>723</v>
      </c>
      <c r="B725" s="1">
        <v>119987</v>
      </c>
      <c r="C725" s="2" t="s">
        <v>10</v>
      </c>
      <c r="D725" s="2" t="s">
        <v>12</v>
      </c>
      <c r="E725" s="2" t="s">
        <v>3962</v>
      </c>
      <c r="F725" s="2" t="s">
        <v>3963</v>
      </c>
      <c r="G725" s="3" t="s">
        <v>3964</v>
      </c>
      <c r="H725" s="4">
        <v>1968</v>
      </c>
      <c r="I725" s="2" t="s">
        <v>13</v>
      </c>
      <c r="J725" s="4">
        <v>1131486</v>
      </c>
      <c r="K725" s="4">
        <v>905189</v>
      </c>
    </row>
    <row r="726" spans="1:11" ht="12" customHeight="1">
      <c r="A726" s="6">
        <v>724</v>
      </c>
      <c r="B726" s="1">
        <v>120003</v>
      </c>
      <c r="C726" s="2" t="s">
        <v>10</v>
      </c>
      <c r="D726" s="2" t="s">
        <v>12</v>
      </c>
      <c r="E726" s="2" t="s">
        <v>1394</v>
      </c>
      <c r="F726" s="2" t="s">
        <v>1395</v>
      </c>
      <c r="G726" s="3" t="s">
        <v>1396</v>
      </c>
      <c r="H726" s="4">
        <v>362</v>
      </c>
      <c r="I726" s="2" t="s">
        <v>13</v>
      </c>
      <c r="J726" s="4">
        <v>8977195</v>
      </c>
      <c r="K726" s="4">
        <v>7181756</v>
      </c>
    </row>
    <row r="727" spans="1:11" ht="12" customHeight="1">
      <c r="A727" s="6">
        <v>725</v>
      </c>
      <c r="B727" s="1">
        <v>120056</v>
      </c>
      <c r="C727" s="2" t="s">
        <v>10</v>
      </c>
      <c r="D727" s="2" t="s">
        <v>12</v>
      </c>
      <c r="E727" s="2" t="s">
        <v>3650</v>
      </c>
      <c r="F727" s="2" t="s">
        <v>3651</v>
      </c>
      <c r="G727" s="3" t="s">
        <v>3652</v>
      </c>
      <c r="H727" s="4">
        <v>2114</v>
      </c>
      <c r="I727" s="2" t="s">
        <v>13</v>
      </c>
      <c r="J727" s="4">
        <v>10682247</v>
      </c>
      <c r="K727" s="4">
        <v>8545797</v>
      </c>
    </row>
    <row r="728" spans="1:11" ht="12" customHeight="1">
      <c r="A728" s="6">
        <v>726</v>
      </c>
      <c r="B728" s="1">
        <v>120068</v>
      </c>
      <c r="C728" s="2" t="s">
        <v>10</v>
      </c>
      <c r="D728" s="2" t="s">
        <v>12</v>
      </c>
      <c r="E728" s="2" t="s">
        <v>2853</v>
      </c>
      <c r="F728" s="2" t="s">
        <v>2854</v>
      </c>
      <c r="G728" s="3" t="s">
        <v>2855</v>
      </c>
      <c r="H728" s="4">
        <v>349</v>
      </c>
      <c r="I728" s="2" t="s">
        <v>13</v>
      </c>
      <c r="J728" s="4">
        <v>3696207</v>
      </c>
      <c r="K728" s="4">
        <v>2956965</v>
      </c>
    </row>
    <row r="729" spans="1:11" ht="12" customHeight="1">
      <c r="A729" s="6">
        <v>727</v>
      </c>
      <c r="B729" s="1">
        <v>120115</v>
      </c>
      <c r="C729" s="2" t="s">
        <v>10</v>
      </c>
      <c r="D729" s="2" t="s">
        <v>12</v>
      </c>
      <c r="E729" s="2" t="s">
        <v>1215</v>
      </c>
      <c r="F729" s="2" t="s">
        <v>1216</v>
      </c>
      <c r="G729" s="3" t="s">
        <v>1217</v>
      </c>
      <c r="H729" s="4">
        <v>107</v>
      </c>
      <c r="I729" s="2" t="s">
        <v>13</v>
      </c>
      <c r="J729" s="4">
        <v>1584295</v>
      </c>
      <c r="K729" s="4">
        <v>1267436</v>
      </c>
    </row>
    <row r="730" spans="1:11" ht="12" customHeight="1">
      <c r="A730" s="6">
        <v>728</v>
      </c>
      <c r="B730" s="1">
        <v>120130</v>
      </c>
      <c r="C730" s="2" t="s">
        <v>10</v>
      </c>
      <c r="D730" s="2" t="s">
        <v>12</v>
      </c>
      <c r="E730" s="2" t="s">
        <v>423</v>
      </c>
      <c r="F730" s="2" t="s">
        <v>424</v>
      </c>
      <c r="G730" s="3" t="s">
        <v>425</v>
      </c>
      <c r="H730" s="4">
        <v>218</v>
      </c>
      <c r="I730" s="2" t="s">
        <v>13</v>
      </c>
      <c r="J730" s="4">
        <v>1943205</v>
      </c>
      <c r="K730" s="4">
        <v>1554000</v>
      </c>
    </row>
    <row r="731" spans="1:11" ht="12" customHeight="1">
      <c r="A731" s="6">
        <v>729</v>
      </c>
      <c r="B731" s="1">
        <v>120133</v>
      </c>
      <c r="C731" s="2" t="s">
        <v>10</v>
      </c>
      <c r="D731" s="2" t="s">
        <v>12</v>
      </c>
      <c r="E731" s="2" t="s">
        <v>1902</v>
      </c>
      <c r="F731" s="2" t="s">
        <v>1903</v>
      </c>
      <c r="G731" s="3" t="s">
        <v>1904</v>
      </c>
      <c r="H731" s="4">
        <v>1565</v>
      </c>
      <c r="I731" s="2" t="s">
        <v>13</v>
      </c>
      <c r="J731" s="4">
        <v>8299829</v>
      </c>
      <c r="K731" s="4">
        <v>5050000</v>
      </c>
    </row>
    <row r="732" spans="1:11" ht="12" customHeight="1">
      <c r="A732" s="6">
        <v>730</v>
      </c>
      <c r="B732" s="1">
        <v>120146</v>
      </c>
      <c r="C732" s="2" t="s">
        <v>10</v>
      </c>
      <c r="D732" s="2" t="s">
        <v>12</v>
      </c>
      <c r="E732" s="2" t="s">
        <v>3193</v>
      </c>
      <c r="F732" s="2" t="s">
        <v>3194</v>
      </c>
      <c r="G732" s="3" t="s">
        <v>3195</v>
      </c>
      <c r="H732" s="4">
        <v>404</v>
      </c>
      <c r="I732" s="2" t="s">
        <v>13</v>
      </c>
      <c r="J732" s="4">
        <v>16394432</v>
      </c>
      <c r="K732" s="4">
        <v>10000000</v>
      </c>
    </row>
    <row r="733" spans="1:11" ht="12" customHeight="1">
      <c r="A733" s="6">
        <v>731</v>
      </c>
      <c r="B733" s="1">
        <v>120160</v>
      </c>
      <c r="C733" s="2" t="s">
        <v>10</v>
      </c>
      <c r="D733" s="2" t="s">
        <v>12</v>
      </c>
      <c r="E733" s="2" t="s">
        <v>3130</v>
      </c>
      <c r="F733" s="2" t="s">
        <v>3131</v>
      </c>
      <c r="G733" s="3" t="s">
        <v>3132</v>
      </c>
      <c r="H733" s="4">
        <v>1076</v>
      </c>
      <c r="I733" s="2" t="s">
        <v>13</v>
      </c>
      <c r="J733" s="4">
        <v>1531591</v>
      </c>
      <c r="K733" s="4">
        <v>1178809</v>
      </c>
    </row>
    <row r="734" spans="1:11" ht="12" customHeight="1">
      <c r="A734" s="6">
        <v>732</v>
      </c>
      <c r="B734" s="1">
        <v>120184</v>
      </c>
      <c r="C734" s="2" t="s">
        <v>10</v>
      </c>
      <c r="D734" s="2" t="s">
        <v>12</v>
      </c>
      <c r="E734" s="2" t="s">
        <v>3667</v>
      </c>
      <c r="F734" s="2" t="s">
        <v>3668</v>
      </c>
      <c r="G734" s="3" t="s">
        <v>3669</v>
      </c>
      <c r="H734" s="4">
        <v>810</v>
      </c>
      <c r="I734" s="2" t="s">
        <v>13</v>
      </c>
      <c r="J734" s="4">
        <v>28218020</v>
      </c>
      <c r="K734" s="4">
        <v>10000000</v>
      </c>
    </row>
    <row r="735" spans="1:11" ht="12" customHeight="1">
      <c r="A735" s="6">
        <v>733</v>
      </c>
      <c r="B735" s="1">
        <v>120216</v>
      </c>
      <c r="C735" s="2" t="s">
        <v>10</v>
      </c>
      <c r="D735" s="2" t="s">
        <v>12</v>
      </c>
      <c r="E735" s="2" t="s">
        <v>4003</v>
      </c>
      <c r="F735" s="2" t="s">
        <v>4004</v>
      </c>
      <c r="G735" s="3" t="s">
        <v>4005</v>
      </c>
      <c r="H735" s="4">
        <v>2953</v>
      </c>
      <c r="I735" s="2" t="s">
        <v>13</v>
      </c>
      <c r="J735" s="4">
        <v>17325482</v>
      </c>
      <c r="K735" s="4">
        <v>10000000</v>
      </c>
    </row>
    <row r="736" spans="1:11" ht="12" customHeight="1">
      <c r="A736" s="6">
        <v>734</v>
      </c>
      <c r="B736" s="1">
        <v>120317</v>
      </c>
      <c r="C736" s="2" t="s">
        <v>10</v>
      </c>
      <c r="D736" s="2" t="s">
        <v>12</v>
      </c>
      <c r="E736" s="2" t="s">
        <v>1066</v>
      </c>
      <c r="F736" s="2" t="s">
        <v>1067</v>
      </c>
      <c r="G736" s="3" t="s">
        <v>1068</v>
      </c>
      <c r="H736" s="4">
        <v>253</v>
      </c>
      <c r="I736" s="2" t="s">
        <v>13</v>
      </c>
      <c r="J736" s="4">
        <v>5445346</v>
      </c>
      <c r="K736" s="4">
        <v>4300088</v>
      </c>
    </row>
    <row r="737" spans="1:11" ht="12" customHeight="1">
      <c r="A737" s="6">
        <v>735</v>
      </c>
      <c r="B737" s="1">
        <v>120337</v>
      </c>
      <c r="C737" s="2" t="s">
        <v>10</v>
      </c>
      <c r="D737" s="2" t="s">
        <v>12</v>
      </c>
      <c r="E737" s="2" t="s">
        <v>975</v>
      </c>
      <c r="F737" s="2" t="s">
        <v>976</v>
      </c>
      <c r="G737" s="3" t="s">
        <v>977</v>
      </c>
      <c r="H737" s="4">
        <v>127</v>
      </c>
      <c r="I737" s="2" t="s">
        <v>13</v>
      </c>
      <c r="J737" s="4">
        <v>2716658</v>
      </c>
      <c r="K737" s="4">
        <v>2173326</v>
      </c>
    </row>
    <row r="738" spans="1:11" ht="12" customHeight="1">
      <c r="A738" s="6">
        <v>736</v>
      </c>
      <c r="B738" s="1">
        <v>120346</v>
      </c>
      <c r="C738" s="2" t="s">
        <v>10</v>
      </c>
      <c r="D738" s="2" t="s">
        <v>12</v>
      </c>
      <c r="E738" s="2" t="s">
        <v>3187</v>
      </c>
      <c r="F738" s="2" t="s">
        <v>3188</v>
      </c>
      <c r="G738" s="3" t="s">
        <v>3189</v>
      </c>
      <c r="H738" s="4">
        <v>720</v>
      </c>
      <c r="I738" s="2" t="s">
        <v>13</v>
      </c>
      <c r="J738" s="4">
        <v>4557721</v>
      </c>
      <c r="K738" s="4">
        <v>3646176</v>
      </c>
    </row>
    <row r="739" spans="1:11" ht="12" customHeight="1">
      <c r="A739" s="6">
        <v>737</v>
      </c>
      <c r="B739" s="1">
        <v>120348</v>
      </c>
      <c r="C739" s="2" t="s">
        <v>10</v>
      </c>
      <c r="D739" s="2" t="s">
        <v>12</v>
      </c>
      <c r="E739" s="2" t="s">
        <v>603</v>
      </c>
      <c r="F739" s="2" t="s">
        <v>604</v>
      </c>
      <c r="G739" s="3" t="s">
        <v>605</v>
      </c>
      <c r="H739" s="4">
        <v>658</v>
      </c>
      <c r="I739" s="2" t="s">
        <v>13</v>
      </c>
      <c r="J739" s="4">
        <v>992259</v>
      </c>
      <c r="K739" s="4">
        <v>793807</v>
      </c>
    </row>
    <row r="740" spans="1:11" ht="12" customHeight="1">
      <c r="A740" s="6">
        <v>738</v>
      </c>
      <c r="B740" s="1">
        <v>120350</v>
      </c>
      <c r="C740" s="2" t="s">
        <v>10</v>
      </c>
      <c r="D740" s="2" t="s">
        <v>12</v>
      </c>
      <c r="E740" s="2" t="s">
        <v>2762</v>
      </c>
      <c r="F740" s="2" t="s">
        <v>2763</v>
      </c>
      <c r="G740" s="3" t="s">
        <v>2764</v>
      </c>
      <c r="H740" s="4">
        <v>161</v>
      </c>
      <c r="I740" s="2" t="s">
        <v>13</v>
      </c>
      <c r="J740" s="4">
        <v>1700449</v>
      </c>
      <c r="K740" s="4">
        <v>1360359</v>
      </c>
    </row>
    <row r="741" spans="1:11" ht="12" customHeight="1">
      <c r="A741" s="6">
        <v>739</v>
      </c>
      <c r="B741" s="1">
        <v>120356</v>
      </c>
      <c r="C741" s="2" t="s">
        <v>10</v>
      </c>
      <c r="D741" s="2" t="s">
        <v>12</v>
      </c>
      <c r="E741" s="2" t="s">
        <v>1508</v>
      </c>
      <c r="F741" s="2" t="s">
        <v>1509</v>
      </c>
      <c r="G741" s="3" t="s">
        <v>1510</v>
      </c>
      <c r="H741" s="4">
        <v>1059</v>
      </c>
      <c r="I741" s="2" t="s">
        <v>13</v>
      </c>
      <c r="J741" s="4">
        <v>4400437</v>
      </c>
      <c r="K741" s="4">
        <v>3520349</v>
      </c>
    </row>
    <row r="742" spans="1:11" ht="12" customHeight="1">
      <c r="A742" s="6">
        <v>740</v>
      </c>
      <c r="B742" s="1">
        <v>120360</v>
      </c>
      <c r="C742" s="2" t="s">
        <v>10</v>
      </c>
      <c r="D742" s="2" t="s">
        <v>12</v>
      </c>
      <c r="E742" s="2" t="s">
        <v>921</v>
      </c>
      <c r="F742" s="2" t="s">
        <v>922</v>
      </c>
      <c r="G742" s="3" t="s">
        <v>923</v>
      </c>
      <c r="H742" s="4">
        <v>560</v>
      </c>
      <c r="I742" s="2" t="s">
        <v>13</v>
      </c>
      <c r="J742" s="4">
        <v>10248133</v>
      </c>
      <c r="K742" s="4">
        <v>8198506</v>
      </c>
    </row>
    <row r="743" spans="1:11" ht="12" customHeight="1">
      <c r="A743" s="6">
        <v>741</v>
      </c>
      <c r="B743" s="1">
        <v>120397</v>
      </c>
      <c r="C743" s="2" t="s">
        <v>10</v>
      </c>
      <c r="D743" s="2" t="s">
        <v>12</v>
      </c>
      <c r="E743" s="2" t="s">
        <v>1429</v>
      </c>
      <c r="F743" s="2" t="s">
        <v>1430</v>
      </c>
      <c r="G743" s="3" t="s">
        <v>1431</v>
      </c>
      <c r="H743" s="4">
        <v>2263</v>
      </c>
      <c r="I743" s="2" t="s">
        <v>13</v>
      </c>
      <c r="J743" s="4">
        <v>14284944</v>
      </c>
      <c r="K743" s="4">
        <v>10000000</v>
      </c>
    </row>
    <row r="744" spans="1:11" ht="12" customHeight="1">
      <c r="A744" s="6">
        <v>742</v>
      </c>
      <c r="B744" s="1">
        <v>120406</v>
      </c>
      <c r="C744" s="2" t="s">
        <v>10</v>
      </c>
      <c r="D744" s="2" t="s">
        <v>12</v>
      </c>
      <c r="E744" s="2" t="s">
        <v>3045</v>
      </c>
      <c r="F744" s="2" t="s">
        <v>3046</v>
      </c>
      <c r="G744" s="3" t="s">
        <v>3047</v>
      </c>
      <c r="H744" s="4">
        <v>2940</v>
      </c>
      <c r="I744" s="2" t="s">
        <v>13</v>
      </c>
      <c r="J744" s="4">
        <v>5562699</v>
      </c>
      <c r="K744" s="4">
        <v>4314068</v>
      </c>
    </row>
    <row r="745" spans="1:11" ht="12" customHeight="1">
      <c r="A745" s="6">
        <v>743</v>
      </c>
      <c r="B745" s="1">
        <v>120479</v>
      </c>
      <c r="C745" s="2" t="s">
        <v>10</v>
      </c>
      <c r="D745" s="2" t="s">
        <v>12</v>
      </c>
      <c r="E745" s="2" t="s">
        <v>180</v>
      </c>
      <c r="F745" s="2" t="s">
        <v>1474</v>
      </c>
      <c r="G745" s="3" t="s">
        <v>1475</v>
      </c>
      <c r="H745" s="4">
        <v>183</v>
      </c>
      <c r="I745" s="2" t="s">
        <v>13</v>
      </c>
      <c r="J745" s="4">
        <v>1070161</v>
      </c>
      <c r="K745" s="4">
        <v>856000</v>
      </c>
    </row>
    <row r="746" spans="1:11" ht="12" customHeight="1">
      <c r="A746" s="6">
        <v>744</v>
      </c>
      <c r="B746" s="1">
        <v>120493</v>
      </c>
      <c r="C746" s="2" t="s">
        <v>10</v>
      </c>
      <c r="D746" s="2" t="s">
        <v>12</v>
      </c>
      <c r="E746" s="2" t="s">
        <v>1275</v>
      </c>
      <c r="F746" s="2" t="s">
        <v>1276</v>
      </c>
      <c r="G746" s="3" t="s">
        <v>1277</v>
      </c>
      <c r="H746" s="4">
        <v>127</v>
      </c>
      <c r="I746" s="2" t="s">
        <v>13</v>
      </c>
      <c r="J746" s="4">
        <v>1116287</v>
      </c>
      <c r="K746" s="4">
        <v>893000</v>
      </c>
    </row>
    <row r="747" spans="1:11" ht="12" customHeight="1">
      <c r="A747" s="6">
        <v>745</v>
      </c>
      <c r="B747" s="1">
        <v>120511</v>
      </c>
      <c r="C747" s="2" t="s">
        <v>10</v>
      </c>
      <c r="D747" s="2" t="s">
        <v>12</v>
      </c>
      <c r="E747" s="2" t="s">
        <v>1673</v>
      </c>
      <c r="F747" s="2" t="s">
        <v>1674</v>
      </c>
      <c r="G747" s="3" t="s">
        <v>1675</v>
      </c>
      <c r="H747" s="4">
        <v>471</v>
      </c>
      <c r="I747" s="2" t="s">
        <v>13</v>
      </c>
      <c r="J747" s="4">
        <v>12494913</v>
      </c>
      <c r="K747" s="4">
        <v>8633294</v>
      </c>
    </row>
    <row r="748" spans="1:11" ht="12" customHeight="1">
      <c r="A748" s="6">
        <v>746</v>
      </c>
      <c r="B748" s="1">
        <v>120557</v>
      </c>
      <c r="C748" s="2" t="s">
        <v>10</v>
      </c>
      <c r="D748" s="2" t="s">
        <v>12</v>
      </c>
      <c r="E748" s="2" t="s">
        <v>3449</v>
      </c>
      <c r="F748" s="2" t="s">
        <v>3450</v>
      </c>
      <c r="G748" s="3" t="s">
        <v>3451</v>
      </c>
      <c r="H748" s="4">
        <v>274</v>
      </c>
      <c r="I748" s="2" t="s">
        <v>13</v>
      </c>
      <c r="J748" s="4">
        <v>4714156</v>
      </c>
      <c r="K748" s="4">
        <v>3705501</v>
      </c>
    </row>
    <row r="749" spans="1:11" ht="12" customHeight="1">
      <c r="A749" s="6">
        <v>747</v>
      </c>
      <c r="B749" s="1">
        <v>120585</v>
      </c>
      <c r="C749" s="2" t="s">
        <v>10</v>
      </c>
      <c r="D749" s="2" t="s">
        <v>12</v>
      </c>
      <c r="E749" s="2" t="s">
        <v>752</v>
      </c>
      <c r="F749" s="2" t="s">
        <v>753</v>
      </c>
      <c r="G749" s="3" t="s">
        <v>754</v>
      </c>
      <c r="H749" s="4">
        <v>1849</v>
      </c>
      <c r="I749" s="2" t="s">
        <v>13</v>
      </c>
      <c r="J749" s="4">
        <v>12193950</v>
      </c>
      <c r="K749" s="4">
        <v>7403829</v>
      </c>
    </row>
    <row r="750" spans="1:11" ht="12" customHeight="1">
      <c r="A750" s="6">
        <v>748</v>
      </c>
      <c r="B750" s="1">
        <v>120599</v>
      </c>
      <c r="C750" s="2" t="s">
        <v>10</v>
      </c>
      <c r="D750" s="2" t="s">
        <v>12</v>
      </c>
      <c r="E750" s="2" t="s">
        <v>180</v>
      </c>
      <c r="F750" s="2" t="s">
        <v>1864</v>
      </c>
      <c r="G750" s="3" t="s">
        <v>1865</v>
      </c>
      <c r="H750" s="4">
        <v>63</v>
      </c>
      <c r="I750" s="2" t="s">
        <v>13</v>
      </c>
      <c r="J750" s="4">
        <v>955629</v>
      </c>
      <c r="K750" s="4">
        <v>764500</v>
      </c>
    </row>
    <row r="751" spans="1:11" ht="12" customHeight="1">
      <c r="A751" s="6">
        <v>749</v>
      </c>
      <c r="B751" s="1">
        <v>120650</v>
      </c>
      <c r="C751" s="2" t="s">
        <v>10</v>
      </c>
      <c r="D751" s="2" t="s">
        <v>12</v>
      </c>
      <c r="E751" s="2" t="s">
        <v>252</v>
      </c>
      <c r="F751" s="2" t="s">
        <v>253</v>
      </c>
      <c r="G751" s="3" t="s">
        <v>254</v>
      </c>
      <c r="H751" s="4">
        <v>384</v>
      </c>
      <c r="I751" s="2" t="s">
        <v>13</v>
      </c>
      <c r="J751" s="4">
        <v>2944149</v>
      </c>
      <c r="K751" s="4">
        <v>2355319</v>
      </c>
    </row>
    <row r="752" spans="1:11" ht="12" customHeight="1">
      <c r="A752" s="6">
        <v>750</v>
      </c>
      <c r="B752" s="1">
        <v>120658</v>
      </c>
      <c r="C752" s="2" t="s">
        <v>10</v>
      </c>
      <c r="D752" s="2" t="s">
        <v>12</v>
      </c>
      <c r="E752" s="2" t="s">
        <v>180</v>
      </c>
      <c r="F752" s="2" t="s">
        <v>2461</v>
      </c>
      <c r="G752" s="3" t="s">
        <v>2462</v>
      </c>
      <c r="H752" s="4">
        <v>63</v>
      </c>
      <c r="I752" s="2" t="s">
        <v>13</v>
      </c>
      <c r="J752" s="4">
        <v>1563881</v>
      </c>
      <c r="K752" s="4">
        <v>1251000</v>
      </c>
    </row>
    <row r="753" spans="1:11" ht="12" customHeight="1">
      <c r="A753" s="6">
        <v>751</v>
      </c>
      <c r="B753" s="1">
        <v>120695</v>
      </c>
      <c r="C753" s="2" t="s">
        <v>10</v>
      </c>
      <c r="D753" s="2" t="s">
        <v>12</v>
      </c>
      <c r="E753" s="2" t="s">
        <v>606</v>
      </c>
      <c r="F753" s="2" t="s">
        <v>607</v>
      </c>
      <c r="G753" s="3" t="s">
        <v>608</v>
      </c>
      <c r="H753" s="4">
        <v>492</v>
      </c>
      <c r="I753" s="2" t="s">
        <v>13</v>
      </c>
      <c r="J753" s="4">
        <v>7564993</v>
      </c>
      <c r="K753" s="4">
        <v>6051994</v>
      </c>
    </row>
    <row r="754" spans="1:11" ht="12" customHeight="1">
      <c r="A754" s="6">
        <v>752</v>
      </c>
      <c r="B754" s="1">
        <v>120697</v>
      </c>
      <c r="C754" s="2" t="s">
        <v>10</v>
      </c>
      <c r="D754" s="2" t="s">
        <v>12</v>
      </c>
      <c r="E754" s="2" t="s">
        <v>1667</v>
      </c>
      <c r="F754" s="2" t="s">
        <v>1668</v>
      </c>
      <c r="G754" s="3" t="s">
        <v>1669</v>
      </c>
      <c r="H754" s="4">
        <v>816</v>
      </c>
      <c r="I754" s="2" t="s">
        <v>13</v>
      </c>
      <c r="J754" s="4">
        <v>1575381</v>
      </c>
      <c r="K754" s="4">
        <v>1260304</v>
      </c>
    </row>
    <row r="755" spans="1:11" ht="12" customHeight="1">
      <c r="A755" s="6">
        <v>753</v>
      </c>
      <c r="B755" s="1">
        <v>120724</v>
      </c>
      <c r="C755" s="2" t="s">
        <v>10</v>
      </c>
      <c r="D755" s="2" t="s">
        <v>12</v>
      </c>
      <c r="E755" s="2" t="s">
        <v>3368</v>
      </c>
      <c r="F755" s="2" t="s">
        <v>3369</v>
      </c>
      <c r="G755" s="3" t="s">
        <v>1984</v>
      </c>
      <c r="H755" s="4">
        <v>345</v>
      </c>
      <c r="I755" s="2" t="s">
        <v>13</v>
      </c>
      <c r="J755" s="4">
        <v>2098808</v>
      </c>
      <c r="K755" s="4">
        <v>1469165</v>
      </c>
    </row>
    <row r="756" spans="1:11" ht="12" customHeight="1">
      <c r="A756" s="6">
        <v>754</v>
      </c>
      <c r="B756" s="1">
        <v>120730</v>
      </c>
      <c r="C756" s="2" t="s">
        <v>10</v>
      </c>
      <c r="D756" s="2" t="s">
        <v>12</v>
      </c>
      <c r="E756" s="2" t="s">
        <v>3086</v>
      </c>
      <c r="F756" s="2" t="s">
        <v>3087</v>
      </c>
      <c r="G756" s="3" t="s">
        <v>3088</v>
      </c>
      <c r="H756" s="4">
        <v>924</v>
      </c>
      <c r="I756" s="2" t="s">
        <v>13</v>
      </c>
      <c r="J756" s="4">
        <v>3018632</v>
      </c>
      <c r="K756" s="4">
        <v>2408632</v>
      </c>
    </row>
    <row r="757" spans="1:11" ht="12" customHeight="1">
      <c r="A757" s="6">
        <v>755</v>
      </c>
      <c r="B757" s="1">
        <v>120747</v>
      </c>
      <c r="C757" s="2" t="s">
        <v>10</v>
      </c>
      <c r="D757" s="2" t="s">
        <v>12</v>
      </c>
      <c r="E757" s="2" t="s">
        <v>3980</v>
      </c>
      <c r="F757" s="2" t="s">
        <v>3981</v>
      </c>
      <c r="G757" s="3" t="s">
        <v>3982</v>
      </c>
      <c r="H757" s="4">
        <v>552</v>
      </c>
      <c r="I757" s="2" t="s">
        <v>13</v>
      </c>
      <c r="J757" s="4">
        <v>3533610</v>
      </c>
      <c r="K757" s="4">
        <v>2683000</v>
      </c>
    </row>
    <row r="758" spans="1:11" ht="12" customHeight="1">
      <c r="A758" s="6">
        <v>756</v>
      </c>
      <c r="B758" s="1">
        <v>120752</v>
      </c>
      <c r="C758" s="2" t="s">
        <v>10</v>
      </c>
      <c r="D758" s="2" t="s">
        <v>12</v>
      </c>
      <c r="E758" s="2" t="s">
        <v>180</v>
      </c>
      <c r="F758" s="2" t="s">
        <v>2195</v>
      </c>
      <c r="G758" s="3" t="s">
        <v>2196</v>
      </c>
      <c r="H758" s="4">
        <v>429</v>
      </c>
      <c r="I758" s="2" t="s">
        <v>13</v>
      </c>
      <c r="J758" s="4">
        <v>1830845</v>
      </c>
      <c r="K758" s="4">
        <v>1464676</v>
      </c>
    </row>
    <row r="759" spans="1:11" ht="12" customHeight="1">
      <c r="A759" s="6">
        <v>757</v>
      </c>
      <c r="B759" s="1">
        <v>120780</v>
      </c>
      <c r="C759" s="2" t="s">
        <v>10</v>
      </c>
      <c r="D759" s="2" t="s">
        <v>12</v>
      </c>
      <c r="E759" s="2" t="s">
        <v>36</v>
      </c>
      <c r="F759" s="2" t="s">
        <v>37</v>
      </c>
      <c r="G759" s="3" t="s">
        <v>38</v>
      </c>
      <c r="H759" s="4">
        <v>708</v>
      </c>
      <c r="I759" s="2" t="s">
        <v>13</v>
      </c>
      <c r="J759" s="4">
        <v>3072472</v>
      </c>
      <c r="K759" s="4">
        <v>2457000</v>
      </c>
    </row>
    <row r="760" spans="1:11" ht="12" customHeight="1">
      <c r="A760" s="6">
        <v>758</v>
      </c>
      <c r="B760" s="1">
        <v>120786</v>
      </c>
      <c r="C760" s="2" t="s">
        <v>10</v>
      </c>
      <c r="D760" s="2" t="s">
        <v>12</v>
      </c>
      <c r="E760" s="2" t="s">
        <v>2502</v>
      </c>
      <c r="F760" s="2" t="s">
        <v>2503</v>
      </c>
      <c r="G760" s="3" t="s">
        <v>2504</v>
      </c>
      <c r="H760" s="4">
        <v>396</v>
      </c>
      <c r="I760" s="2" t="s">
        <v>13</v>
      </c>
      <c r="J760" s="4">
        <v>777193</v>
      </c>
      <c r="K760" s="4">
        <v>544000</v>
      </c>
    </row>
    <row r="761" spans="1:11" ht="12" customHeight="1">
      <c r="A761" s="6">
        <v>759</v>
      </c>
      <c r="B761" s="1">
        <v>120816</v>
      </c>
      <c r="C761" s="2" t="s">
        <v>10</v>
      </c>
      <c r="D761" s="2" t="s">
        <v>12</v>
      </c>
      <c r="E761" s="2" t="s">
        <v>2823</v>
      </c>
      <c r="F761" s="2" t="s">
        <v>2824</v>
      </c>
      <c r="G761" s="3" t="s">
        <v>2825</v>
      </c>
      <c r="H761" s="4">
        <v>149</v>
      </c>
      <c r="I761" s="2" t="s">
        <v>13</v>
      </c>
      <c r="J761" s="4">
        <v>3784289</v>
      </c>
      <c r="K761" s="4">
        <v>3027431</v>
      </c>
    </row>
    <row r="762" spans="1:11" ht="12" customHeight="1">
      <c r="A762" s="6">
        <v>760</v>
      </c>
      <c r="B762" s="1">
        <v>120824</v>
      </c>
      <c r="C762" s="2" t="s">
        <v>10</v>
      </c>
      <c r="D762" s="2" t="s">
        <v>12</v>
      </c>
      <c r="E762" s="2" t="s">
        <v>987</v>
      </c>
      <c r="F762" s="2" t="s">
        <v>988</v>
      </c>
      <c r="G762" s="3" t="s">
        <v>989</v>
      </c>
      <c r="H762" s="4">
        <v>1227</v>
      </c>
      <c r="I762" s="2" t="s">
        <v>13</v>
      </c>
      <c r="J762" s="4">
        <v>3062982</v>
      </c>
      <c r="K762" s="4">
        <v>2335000</v>
      </c>
    </row>
    <row r="763" spans="1:11" ht="12" customHeight="1">
      <c r="A763" s="6">
        <v>761</v>
      </c>
      <c r="B763" s="1">
        <v>120825</v>
      </c>
      <c r="C763" s="2" t="s">
        <v>10</v>
      </c>
      <c r="D763" s="2" t="s">
        <v>12</v>
      </c>
      <c r="E763" s="2" t="s">
        <v>4129</v>
      </c>
      <c r="F763" s="2" t="s">
        <v>4130</v>
      </c>
      <c r="G763" s="3" t="s">
        <v>4131</v>
      </c>
      <c r="H763" s="4">
        <v>867</v>
      </c>
      <c r="I763" s="2" t="s">
        <v>13</v>
      </c>
      <c r="J763" s="4">
        <v>3716892</v>
      </c>
      <c r="K763" s="4">
        <v>1938000</v>
      </c>
    </row>
    <row r="764" spans="1:11" ht="12" customHeight="1">
      <c r="A764" s="6">
        <v>762</v>
      </c>
      <c r="B764" s="1">
        <v>120868</v>
      </c>
      <c r="C764" s="2" t="s">
        <v>10</v>
      </c>
      <c r="D764" s="2" t="s">
        <v>12</v>
      </c>
      <c r="E764" s="2" t="s">
        <v>1682</v>
      </c>
      <c r="F764" s="2" t="s">
        <v>1683</v>
      </c>
      <c r="G764" s="3" t="s">
        <v>1684</v>
      </c>
      <c r="H764" s="4">
        <v>678</v>
      </c>
      <c r="I764" s="2" t="s">
        <v>13</v>
      </c>
      <c r="J764" s="4">
        <v>6318461</v>
      </c>
      <c r="K764" s="4">
        <v>4300000</v>
      </c>
    </row>
    <row r="765" spans="1:11" ht="12" customHeight="1">
      <c r="A765" s="6">
        <v>763</v>
      </c>
      <c r="B765" s="1">
        <v>113983</v>
      </c>
      <c r="C765" s="2" t="s">
        <v>10</v>
      </c>
      <c r="D765" s="2" t="s">
        <v>12</v>
      </c>
      <c r="E765" s="2" t="s">
        <v>2896</v>
      </c>
      <c r="F765" s="2" t="s">
        <v>2897</v>
      </c>
      <c r="G765" s="3" t="s">
        <v>2898</v>
      </c>
      <c r="H765" s="4">
        <v>443</v>
      </c>
      <c r="I765" s="2" t="s">
        <v>132</v>
      </c>
      <c r="J765" s="4">
        <v>5103257</v>
      </c>
      <c r="K765" s="4">
        <v>4031573</v>
      </c>
    </row>
    <row r="766" spans="1:11" ht="12" customHeight="1">
      <c r="A766" s="6">
        <v>764</v>
      </c>
      <c r="B766" s="1">
        <v>114195</v>
      </c>
      <c r="C766" s="2" t="s">
        <v>10</v>
      </c>
      <c r="D766" s="2" t="s">
        <v>12</v>
      </c>
      <c r="E766" s="2" t="s">
        <v>372</v>
      </c>
      <c r="F766" s="2" t="s">
        <v>373</v>
      </c>
      <c r="G766" s="3" t="s">
        <v>374</v>
      </c>
      <c r="H766" s="4">
        <v>610</v>
      </c>
      <c r="I766" s="2" t="s">
        <v>132</v>
      </c>
      <c r="J766" s="4">
        <v>9291203</v>
      </c>
      <c r="K766" s="4">
        <v>4983051</v>
      </c>
    </row>
    <row r="767" spans="1:11" ht="12" customHeight="1">
      <c r="A767" s="6">
        <v>765</v>
      </c>
      <c r="B767" s="1">
        <v>114199</v>
      </c>
      <c r="C767" s="2" t="s">
        <v>10</v>
      </c>
      <c r="D767" s="2" t="s">
        <v>12</v>
      </c>
      <c r="E767" s="2" t="s">
        <v>2291</v>
      </c>
      <c r="F767" s="2" t="s">
        <v>2292</v>
      </c>
      <c r="G767" s="3" t="s">
        <v>2293</v>
      </c>
      <c r="H767" s="4">
        <v>1751</v>
      </c>
      <c r="I767" s="2" t="s">
        <v>132</v>
      </c>
      <c r="J767" s="4">
        <v>7159908</v>
      </c>
      <c r="K767" s="4">
        <v>5254268</v>
      </c>
    </row>
    <row r="768" spans="1:11" ht="12" customHeight="1">
      <c r="A768" s="6">
        <v>766</v>
      </c>
      <c r="B768" s="1">
        <v>114428</v>
      </c>
      <c r="C768" s="2" t="s">
        <v>10</v>
      </c>
      <c r="D768" s="2" t="s">
        <v>12</v>
      </c>
      <c r="E768" s="2" t="s">
        <v>453</v>
      </c>
      <c r="F768" s="2" t="s">
        <v>454</v>
      </c>
      <c r="G768" s="3" t="s">
        <v>455</v>
      </c>
      <c r="H768" s="4">
        <v>571</v>
      </c>
      <c r="I768" s="2" t="s">
        <v>132</v>
      </c>
      <c r="J768" s="4">
        <v>1238000</v>
      </c>
      <c r="K768" s="4">
        <v>990000</v>
      </c>
    </row>
    <row r="769" spans="1:11" ht="12" customHeight="1">
      <c r="A769" s="6">
        <v>767</v>
      </c>
      <c r="B769" s="1">
        <v>114442</v>
      </c>
      <c r="C769" s="2" t="s">
        <v>10</v>
      </c>
      <c r="D769" s="2" t="s">
        <v>12</v>
      </c>
      <c r="E769" s="2" t="s">
        <v>2847</v>
      </c>
      <c r="F769" s="2" t="s">
        <v>2848</v>
      </c>
      <c r="G769" s="3" t="s">
        <v>2849</v>
      </c>
      <c r="H769" s="4">
        <v>356</v>
      </c>
      <c r="I769" s="2" t="s">
        <v>132</v>
      </c>
      <c r="J769" s="4">
        <v>7073663</v>
      </c>
      <c r="K769" s="4">
        <v>5658929</v>
      </c>
    </row>
    <row r="770" spans="1:11" ht="12" customHeight="1">
      <c r="A770" s="6">
        <v>768</v>
      </c>
      <c r="B770" s="1">
        <v>114602</v>
      </c>
      <c r="C770" s="2" t="s">
        <v>10</v>
      </c>
      <c r="D770" s="2" t="s">
        <v>12</v>
      </c>
      <c r="E770" s="2" t="s">
        <v>978</v>
      </c>
      <c r="F770" s="2" t="s">
        <v>979</v>
      </c>
      <c r="G770" s="3" t="s">
        <v>980</v>
      </c>
      <c r="H770" s="4">
        <v>1445</v>
      </c>
      <c r="I770" s="2" t="s">
        <v>132</v>
      </c>
      <c r="J770" s="4">
        <v>4931853</v>
      </c>
      <c r="K770" s="4">
        <v>3945482</v>
      </c>
    </row>
    <row r="771" spans="1:11" ht="12" customHeight="1">
      <c r="A771" s="6">
        <v>769</v>
      </c>
      <c r="B771" s="1">
        <v>114698</v>
      </c>
      <c r="C771" s="2" t="s">
        <v>10</v>
      </c>
      <c r="D771" s="2" t="s">
        <v>12</v>
      </c>
      <c r="E771" s="2" t="s">
        <v>3524</v>
      </c>
      <c r="F771" s="2" t="s">
        <v>3525</v>
      </c>
      <c r="G771" s="3" t="s">
        <v>3526</v>
      </c>
      <c r="H771" s="4">
        <v>547</v>
      </c>
      <c r="I771" s="2" t="s">
        <v>132</v>
      </c>
      <c r="J771" s="4">
        <v>6136000</v>
      </c>
      <c r="K771" s="4">
        <v>4900000</v>
      </c>
    </row>
    <row r="772" spans="1:11" ht="12" customHeight="1">
      <c r="A772" s="6">
        <v>770</v>
      </c>
      <c r="B772" s="1">
        <v>114828</v>
      </c>
      <c r="C772" s="2" t="s">
        <v>10</v>
      </c>
      <c r="D772" s="2" t="s">
        <v>12</v>
      </c>
      <c r="E772" s="2" t="s">
        <v>2180</v>
      </c>
      <c r="F772" s="2" t="s">
        <v>2181</v>
      </c>
      <c r="G772" s="3" t="s">
        <v>2182</v>
      </c>
      <c r="H772" s="4">
        <v>217</v>
      </c>
      <c r="I772" s="2" t="s">
        <v>132</v>
      </c>
      <c r="J772" s="4">
        <v>7559577</v>
      </c>
      <c r="K772" s="4">
        <v>6025910</v>
      </c>
    </row>
    <row r="773" spans="1:11" ht="12" customHeight="1">
      <c r="A773" s="6">
        <v>771</v>
      </c>
      <c r="B773" s="1">
        <v>114844</v>
      </c>
      <c r="C773" s="2" t="s">
        <v>10</v>
      </c>
      <c r="D773" s="2" t="s">
        <v>12</v>
      </c>
      <c r="E773" s="2" t="s">
        <v>1114</v>
      </c>
      <c r="F773" s="2" t="s">
        <v>1115</v>
      </c>
      <c r="G773" s="3" t="s">
        <v>1116</v>
      </c>
      <c r="H773" s="4">
        <v>585</v>
      </c>
      <c r="I773" s="2" t="s">
        <v>132</v>
      </c>
      <c r="J773" s="4">
        <v>1257621</v>
      </c>
      <c r="K773" s="4">
        <v>1006096</v>
      </c>
    </row>
    <row r="774" spans="1:11" ht="12" customHeight="1">
      <c r="A774" s="6">
        <v>772</v>
      </c>
      <c r="B774" s="1">
        <v>114850</v>
      </c>
      <c r="C774" s="2" t="s">
        <v>10</v>
      </c>
      <c r="D774" s="2" t="s">
        <v>12</v>
      </c>
      <c r="E774" s="2" t="s">
        <v>348</v>
      </c>
      <c r="F774" s="2" t="s">
        <v>349</v>
      </c>
      <c r="G774" s="3" t="s">
        <v>350</v>
      </c>
      <c r="H774" s="4">
        <v>2182</v>
      </c>
      <c r="I774" s="2" t="s">
        <v>132</v>
      </c>
      <c r="J774" s="4">
        <v>6335946</v>
      </c>
      <c r="K774" s="4">
        <v>5068756</v>
      </c>
    </row>
    <row r="775" spans="1:11" ht="12" customHeight="1">
      <c r="A775" s="6">
        <v>773</v>
      </c>
      <c r="B775" s="1">
        <v>114853</v>
      </c>
      <c r="C775" s="2" t="s">
        <v>10</v>
      </c>
      <c r="D775" s="2" t="s">
        <v>12</v>
      </c>
      <c r="E775" s="2" t="s">
        <v>2785</v>
      </c>
      <c r="F775" s="2" t="s">
        <v>2786</v>
      </c>
      <c r="G775" s="3" t="s">
        <v>2787</v>
      </c>
      <c r="H775" s="4">
        <v>1586</v>
      </c>
      <c r="I775" s="2" t="s">
        <v>132</v>
      </c>
      <c r="J775" s="4">
        <v>7245310</v>
      </c>
      <c r="K775" s="4">
        <v>5796248</v>
      </c>
    </row>
    <row r="776" spans="1:11" ht="12" customHeight="1">
      <c r="A776" s="6">
        <v>774</v>
      </c>
      <c r="B776" s="1">
        <v>114854</v>
      </c>
      <c r="C776" s="2" t="s">
        <v>10</v>
      </c>
      <c r="D776" s="2" t="s">
        <v>12</v>
      </c>
      <c r="E776" s="2" t="s">
        <v>3840</v>
      </c>
      <c r="F776" s="2" t="s">
        <v>3841</v>
      </c>
      <c r="G776" s="3" t="s">
        <v>3842</v>
      </c>
      <c r="H776" s="4">
        <v>361</v>
      </c>
      <c r="I776" s="2" t="s">
        <v>132</v>
      </c>
      <c r="J776" s="4">
        <v>3755977</v>
      </c>
      <c r="K776" s="4">
        <v>3004781</v>
      </c>
    </row>
    <row r="777" spans="1:11" ht="12" customHeight="1">
      <c r="A777" s="6">
        <v>775</v>
      </c>
      <c r="B777" s="1">
        <v>114872</v>
      </c>
      <c r="C777" s="2" t="s">
        <v>10</v>
      </c>
      <c r="D777" s="2" t="s">
        <v>12</v>
      </c>
      <c r="E777" s="2" t="s">
        <v>1093</v>
      </c>
      <c r="F777" s="2" t="s">
        <v>1094</v>
      </c>
      <c r="G777" s="3" t="s">
        <v>1095</v>
      </c>
      <c r="H777" s="4">
        <v>1192</v>
      </c>
      <c r="I777" s="2" t="s">
        <v>132</v>
      </c>
      <c r="J777" s="4">
        <v>1264976</v>
      </c>
      <c r="K777" s="4">
        <v>1011981</v>
      </c>
    </row>
    <row r="778" spans="1:11" ht="12" customHeight="1">
      <c r="A778" s="6">
        <v>776</v>
      </c>
      <c r="B778" s="1">
        <v>116122</v>
      </c>
      <c r="C778" s="2" t="s">
        <v>10</v>
      </c>
      <c r="D778" s="2" t="s">
        <v>12</v>
      </c>
      <c r="E778" s="2" t="s">
        <v>3208</v>
      </c>
      <c r="F778" s="2" t="s">
        <v>3209</v>
      </c>
      <c r="G778" s="3" t="s">
        <v>3210</v>
      </c>
      <c r="H778" s="4">
        <v>310</v>
      </c>
      <c r="I778" s="2" t="s">
        <v>132</v>
      </c>
      <c r="J778" s="4">
        <v>5576095</v>
      </c>
      <c r="K778" s="4">
        <v>4460876</v>
      </c>
    </row>
    <row r="779" spans="1:11" ht="12" customHeight="1">
      <c r="A779" s="6">
        <v>777</v>
      </c>
      <c r="B779" s="1">
        <v>116317</v>
      </c>
      <c r="C779" s="2" t="s">
        <v>10</v>
      </c>
      <c r="D779" s="2" t="s">
        <v>12</v>
      </c>
      <c r="E779" s="2" t="s">
        <v>3822</v>
      </c>
      <c r="F779" s="2" t="s">
        <v>3823</v>
      </c>
      <c r="G779" s="3" t="s">
        <v>3824</v>
      </c>
      <c r="H779" s="4">
        <v>1037</v>
      </c>
      <c r="I779" s="2" t="s">
        <v>132</v>
      </c>
      <c r="J779" s="4">
        <v>3481830</v>
      </c>
      <c r="K779" s="4">
        <v>2785464</v>
      </c>
    </row>
    <row r="780" spans="1:11" ht="12" customHeight="1">
      <c r="A780" s="6">
        <v>778</v>
      </c>
      <c r="B780" s="1">
        <v>116476</v>
      </c>
      <c r="C780" s="2" t="s">
        <v>10</v>
      </c>
      <c r="D780" s="2" t="s">
        <v>12</v>
      </c>
      <c r="E780" s="2" t="s">
        <v>3074</v>
      </c>
      <c r="F780" s="2" t="s">
        <v>3075</v>
      </c>
      <c r="G780" s="3" t="s">
        <v>3076</v>
      </c>
      <c r="H780" s="4">
        <v>249</v>
      </c>
      <c r="I780" s="2" t="s">
        <v>132</v>
      </c>
      <c r="J780" s="4">
        <v>5764685</v>
      </c>
      <c r="K780" s="4">
        <v>4611740</v>
      </c>
    </row>
    <row r="781" spans="1:11" ht="12" customHeight="1">
      <c r="A781" s="6">
        <v>779</v>
      </c>
      <c r="B781" s="1">
        <v>116603</v>
      </c>
      <c r="C781" s="2" t="s">
        <v>10</v>
      </c>
      <c r="D781" s="2" t="s">
        <v>12</v>
      </c>
      <c r="E781" s="2" t="s">
        <v>3653</v>
      </c>
      <c r="F781" s="2" t="s">
        <v>3654</v>
      </c>
      <c r="G781" s="3" t="s">
        <v>3655</v>
      </c>
      <c r="H781" s="4">
        <v>496</v>
      </c>
      <c r="I781" s="2" t="s">
        <v>132</v>
      </c>
      <c r="J781" s="4">
        <v>3341844</v>
      </c>
      <c r="K781" s="4">
        <v>2673475</v>
      </c>
    </row>
    <row r="782" spans="1:11" ht="12" customHeight="1">
      <c r="A782" s="6">
        <v>780</v>
      </c>
      <c r="B782" s="1">
        <v>116613</v>
      </c>
      <c r="C782" s="2" t="s">
        <v>10</v>
      </c>
      <c r="D782" s="2" t="s">
        <v>12</v>
      </c>
      <c r="E782" s="2" t="s">
        <v>3682</v>
      </c>
      <c r="F782" s="2" t="s">
        <v>3683</v>
      </c>
      <c r="G782" s="3" t="s">
        <v>3684</v>
      </c>
      <c r="H782" s="4">
        <v>175</v>
      </c>
      <c r="I782" s="2" t="s">
        <v>132</v>
      </c>
      <c r="J782" s="4">
        <v>1522241</v>
      </c>
      <c r="K782" s="4">
        <v>1217793</v>
      </c>
    </row>
    <row r="783" spans="1:11" ht="12" customHeight="1">
      <c r="A783" s="6">
        <v>781</v>
      </c>
      <c r="B783" s="1">
        <v>116733</v>
      </c>
      <c r="C783" s="2" t="s">
        <v>10</v>
      </c>
      <c r="D783" s="2" t="s">
        <v>12</v>
      </c>
      <c r="E783" s="2" t="s">
        <v>2424</v>
      </c>
      <c r="F783" s="2" t="s">
        <v>2425</v>
      </c>
      <c r="G783" s="3" t="s">
        <v>2426</v>
      </c>
      <c r="H783" s="4">
        <v>574</v>
      </c>
      <c r="I783" s="2" t="s">
        <v>132</v>
      </c>
      <c r="J783" s="4">
        <v>3003753</v>
      </c>
      <c r="K783" s="4">
        <v>2403000</v>
      </c>
    </row>
    <row r="784" spans="1:11" ht="12" customHeight="1">
      <c r="A784" s="6">
        <v>782</v>
      </c>
      <c r="B784" s="1">
        <v>116738</v>
      </c>
      <c r="C784" s="2" t="s">
        <v>10</v>
      </c>
      <c r="D784" s="2" t="s">
        <v>12</v>
      </c>
      <c r="E784" s="2" t="s">
        <v>2332</v>
      </c>
      <c r="F784" s="2" t="s">
        <v>2333</v>
      </c>
      <c r="G784" s="3" t="s">
        <v>2334</v>
      </c>
      <c r="H784" s="4">
        <v>601</v>
      </c>
      <c r="I784" s="2" t="s">
        <v>132</v>
      </c>
      <c r="J784" s="4">
        <v>2634542</v>
      </c>
      <c r="K784" s="4">
        <v>2107633</v>
      </c>
    </row>
    <row r="785" spans="1:11" ht="12" customHeight="1">
      <c r="A785" s="6">
        <v>783</v>
      </c>
      <c r="B785" s="1">
        <v>117159</v>
      </c>
      <c r="C785" s="2" t="s">
        <v>10</v>
      </c>
      <c r="D785" s="2" t="s">
        <v>12</v>
      </c>
      <c r="E785" s="2" t="s">
        <v>4123</v>
      </c>
      <c r="F785" s="2" t="s">
        <v>4124</v>
      </c>
      <c r="G785" s="3" t="s">
        <v>4125</v>
      </c>
      <c r="H785" s="4">
        <v>670</v>
      </c>
      <c r="I785" s="2" t="s">
        <v>132</v>
      </c>
      <c r="J785" s="4">
        <v>1101184</v>
      </c>
      <c r="K785" s="4">
        <v>880947</v>
      </c>
    </row>
    <row r="786" spans="1:11" ht="12" customHeight="1">
      <c r="A786" s="6">
        <v>784</v>
      </c>
      <c r="B786" s="1">
        <v>117256</v>
      </c>
      <c r="C786" s="2" t="s">
        <v>10</v>
      </c>
      <c r="D786" s="2" t="s">
        <v>12</v>
      </c>
      <c r="E786" s="2" t="s">
        <v>3637</v>
      </c>
      <c r="F786" s="2" t="s">
        <v>3638</v>
      </c>
      <c r="G786" s="3" t="s">
        <v>3261</v>
      </c>
      <c r="H786" s="4">
        <v>694</v>
      </c>
      <c r="I786" s="2" t="s">
        <v>132</v>
      </c>
      <c r="J786" s="4">
        <v>3813818</v>
      </c>
      <c r="K786" s="4">
        <v>3051054</v>
      </c>
    </row>
    <row r="787" spans="1:11" ht="12" customHeight="1">
      <c r="A787" s="6">
        <v>785</v>
      </c>
      <c r="B787" s="1">
        <v>117429</v>
      </c>
      <c r="C787" s="2" t="s">
        <v>10</v>
      </c>
      <c r="D787" s="2" t="s">
        <v>12</v>
      </c>
      <c r="E787" s="2" t="s">
        <v>1096</v>
      </c>
      <c r="F787" s="2" t="s">
        <v>1097</v>
      </c>
      <c r="G787" s="3" t="s">
        <v>1098</v>
      </c>
      <c r="H787" s="4">
        <v>2672</v>
      </c>
      <c r="I787" s="2" t="s">
        <v>132</v>
      </c>
      <c r="J787" s="4">
        <v>12577864</v>
      </c>
      <c r="K787" s="4">
        <v>10000000</v>
      </c>
    </row>
    <row r="788" spans="1:11" ht="12" customHeight="1">
      <c r="A788" s="6">
        <v>786</v>
      </c>
      <c r="B788" s="1">
        <v>117501</v>
      </c>
      <c r="C788" s="2" t="s">
        <v>10</v>
      </c>
      <c r="D788" s="2" t="s">
        <v>12</v>
      </c>
      <c r="E788" s="2" t="s">
        <v>1400</v>
      </c>
      <c r="F788" s="2" t="s">
        <v>1401</v>
      </c>
      <c r="G788" s="3" t="s">
        <v>1402</v>
      </c>
      <c r="H788" s="4">
        <v>912</v>
      </c>
      <c r="I788" s="2" t="s">
        <v>132</v>
      </c>
      <c r="J788" s="4">
        <v>1099702</v>
      </c>
      <c r="K788" s="4">
        <v>879761</v>
      </c>
    </row>
    <row r="789" spans="1:11" ht="12" customHeight="1">
      <c r="A789" s="6">
        <v>787</v>
      </c>
      <c r="B789" s="1">
        <v>117568</v>
      </c>
      <c r="C789" s="2" t="s">
        <v>10</v>
      </c>
      <c r="D789" s="2" t="s">
        <v>12</v>
      </c>
      <c r="E789" s="2" t="s">
        <v>2874</v>
      </c>
      <c r="F789" s="2" t="s">
        <v>2875</v>
      </c>
      <c r="G789" s="3" t="s">
        <v>2876</v>
      </c>
      <c r="H789" s="4">
        <v>904</v>
      </c>
      <c r="I789" s="2" t="s">
        <v>132</v>
      </c>
      <c r="J789" s="4">
        <v>5860236</v>
      </c>
      <c r="K789" s="4">
        <v>3976411</v>
      </c>
    </row>
    <row r="790" spans="1:11" ht="12" customHeight="1">
      <c r="A790" s="6">
        <v>788</v>
      </c>
      <c r="B790" s="1">
        <v>117635</v>
      </c>
      <c r="C790" s="2" t="s">
        <v>10</v>
      </c>
      <c r="D790" s="2" t="s">
        <v>12</v>
      </c>
      <c r="E790" s="2" t="s">
        <v>234</v>
      </c>
      <c r="F790" s="2" t="s">
        <v>235</v>
      </c>
      <c r="G790" s="3" t="s">
        <v>236</v>
      </c>
      <c r="H790" s="4">
        <v>273</v>
      </c>
      <c r="I790" s="2" t="s">
        <v>132</v>
      </c>
      <c r="J790" s="4">
        <v>2047000</v>
      </c>
      <c r="K790" s="4">
        <v>1635000</v>
      </c>
    </row>
    <row r="791" spans="1:11" ht="12" customHeight="1">
      <c r="A791" s="6">
        <v>789</v>
      </c>
      <c r="B791" s="1">
        <v>117636</v>
      </c>
      <c r="C791" s="2" t="s">
        <v>10</v>
      </c>
      <c r="D791" s="2" t="s">
        <v>12</v>
      </c>
      <c r="E791" s="2" t="s">
        <v>2615</v>
      </c>
      <c r="F791" s="2" t="s">
        <v>2616</v>
      </c>
      <c r="G791" s="3" t="s">
        <v>2617</v>
      </c>
      <c r="H791" s="4">
        <v>1490</v>
      </c>
      <c r="I791" s="2" t="s">
        <v>132</v>
      </c>
      <c r="J791" s="4">
        <v>14601000</v>
      </c>
      <c r="K791" s="4">
        <v>10000000</v>
      </c>
    </row>
    <row r="792" spans="1:11" ht="12" customHeight="1">
      <c r="A792" s="6">
        <v>790</v>
      </c>
      <c r="B792" s="1">
        <v>117639</v>
      </c>
      <c r="C792" s="2" t="s">
        <v>10</v>
      </c>
      <c r="D792" s="2" t="s">
        <v>12</v>
      </c>
      <c r="E792" s="2" t="s">
        <v>1317</v>
      </c>
      <c r="F792" s="2" t="s">
        <v>1318</v>
      </c>
      <c r="G792" s="3" t="s">
        <v>1319</v>
      </c>
      <c r="H792" s="4">
        <v>601</v>
      </c>
      <c r="I792" s="2" t="s">
        <v>132</v>
      </c>
      <c r="J792" s="4">
        <v>1775930</v>
      </c>
      <c r="K792" s="4">
        <v>1420744</v>
      </c>
    </row>
    <row r="793" spans="1:11" ht="12" customHeight="1">
      <c r="A793" s="6">
        <v>791</v>
      </c>
      <c r="B793" s="1">
        <v>117950</v>
      </c>
      <c r="C793" s="2" t="s">
        <v>10</v>
      </c>
      <c r="D793" s="2" t="s">
        <v>12</v>
      </c>
      <c r="E793" s="2" t="s">
        <v>3942</v>
      </c>
      <c r="F793" s="2" t="s">
        <v>3943</v>
      </c>
      <c r="G793" s="3" t="s">
        <v>3944</v>
      </c>
      <c r="H793" s="4">
        <v>264</v>
      </c>
      <c r="I793" s="2" t="s">
        <v>132</v>
      </c>
      <c r="J793" s="4">
        <v>1663034</v>
      </c>
      <c r="K793" s="4">
        <v>1330427</v>
      </c>
    </row>
    <row r="794" spans="1:11" ht="12" customHeight="1">
      <c r="A794" s="6">
        <v>792</v>
      </c>
      <c r="B794" s="1">
        <v>117964</v>
      </c>
      <c r="C794" s="2" t="s">
        <v>10</v>
      </c>
      <c r="D794" s="2" t="s">
        <v>12</v>
      </c>
      <c r="E794" s="2" t="s">
        <v>2777</v>
      </c>
      <c r="F794" s="2" t="s">
        <v>2778</v>
      </c>
      <c r="G794" s="3" t="s">
        <v>2779</v>
      </c>
      <c r="H794" s="4">
        <v>2178</v>
      </c>
      <c r="I794" s="2" t="s">
        <v>132</v>
      </c>
      <c r="J794" s="4">
        <v>3527316</v>
      </c>
      <c r="K794" s="4">
        <v>2821852</v>
      </c>
    </row>
    <row r="795" spans="1:11" ht="12" customHeight="1">
      <c r="A795" s="6">
        <v>793</v>
      </c>
      <c r="B795" s="1">
        <v>118215</v>
      </c>
      <c r="C795" s="2" t="s">
        <v>10</v>
      </c>
      <c r="D795" s="2" t="s">
        <v>12</v>
      </c>
      <c r="E795" s="2" t="s">
        <v>396</v>
      </c>
      <c r="F795" s="2" t="s">
        <v>397</v>
      </c>
      <c r="G795" s="3" t="s">
        <v>398</v>
      </c>
      <c r="H795" s="4">
        <v>1332</v>
      </c>
      <c r="I795" s="2" t="s">
        <v>132</v>
      </c>
      <c r="J795" s="4">
        <v>1934202</v>
      </c>
      <c r="K795" s="4">
        <v>1547361</v>
      </c>
    </row>
    <row r="796" spans="1:11" ht="12" customHeight="1">
      <c r="A796" s="6">
        <v>794</v>
      </c>
      <c r="B796" s="1">
        <v>118220</v>
      </c>
      <c r="C796" s="2" t="s">
        <v>10</v>
      </c>
      <c r="D796" s="2" t="s">
        <v>12</v>
      </c>
      <c r="E796" s="2" t="s">
        <v>3762</v>
      </c>
      <c r="F796" s="2" t="s">
        <v>3763</v>
      </c>
      <c r="G796" s="3" t="s">
        <v>3764</v>
      </c>
      <c r="H796" s="4">
        <v>384</v>
      </c>
      <c r="I796" s="2" t="s">
        <v>132</v>
      </c>
      <c r="J796" s="4">
        <v>3297855</v>
      </c>
      <c r="K796" s="4">
        <v>2638284</v>
      </c>
    </row>
    <row r="797" spans="1:11" ht="12" customHeight="1">
      <c r="A797" s="6">
        <v>795</v>
      </c>
      <c r="B797" s="1">
        <v>118225</v>
      </c>
      <c r="C797" s="2" t="s">
        <v>10</v>
      </c>
      <c r="D797" s="2" t="s">
        <v>12</v>
      </c>
      <c r="E797" s="2" t="s">
        <v>3057</v>
      </c>
      <c r="F797" s="2" t="s">
        <v>3058</v>
      </c>
      <c r="G797" s="3" t="s">
        <v>3059</v>
      </c>
      <c r="H797" s="4">
        <v>277</v>
      </c>
      <c r="I797" s="2" t="s">
        <v>132</v>
      </c>
      <c r="J797" s="4">
        <v>1000005</v>
      </c>
      <c r="K797" s="4">
        <v>800004</v>
      </c>
    </row>
    <row r="798" spans="1:11" ht="12" customHeight="1">
      <c r="A798" s="6">
        <v>796</v>
      </c>
      <c r="B798" s="1">
        <v>118285</v>
      </c>
      <c r="C798" s="2" t="s">
        <v>10</v>
      </c>
      <c r="D798" s="2" t="s">
        <v>12</v>
      </c>
      <c r="E798" s="2" t="s">
        <v>2243</v>
      </c>
      <c r="F798" s="2" t="s">
        <v>2244</v>
      </c>
      <c r="G798" s="3" t="s">
        <v>2245</v>
      </c>
      <c r="H798" s="4">
        <v>1236</v>
      </c>
      <c r="I798" s="2" t="s">
        <v>132</v>
      </c>
      <c r="J798" s="4">
        <v>2363771</v>
      </c>
      <c r="K798" s="4">
        <v>1891016</v>
      </c>
    </row>
    <row r="799" spans="1:11" ht="12" customHeight="1">
      <c r="A799" s="6">
        <v>797</v>
      </c>
      <c r="B799" s="1">
        <v>118369</v>
      </c>
      <c r="C799" s="2" t="s">
        <v>10</v>
      </c>
      <c r="D799" s="2" t="s">
        <v>12</v>
      </c>
      <c r="E799" s="2" t="s">
        <v>2267</v>
      </c>
      <c r="F799" s="2" t="s">
        <v>2268</v>
      </c>
      <c r="G799" s="3" t="s">
        <v>2269</v>
      </c>
      <c r="H799" s="4">
        <v>825</v>
      </c>
      <c r="I799" s="2" t="s">
        <v>132</v>
      </c>
      <c r="J799" s="4">
        <v>4228651</v>
      </c>
      <c r="K799" s="4">
        <v>3382920</v>
      </c>
    </row>
    <row r="800" spans="1:11" ht="12" customHeight="1">
      <c r="A800" s="6">
        <v>798</v>
      </c>
      <c r="B800" s="1">
        <v>118423</v>
      </c>
      <c r="C800" s="2" t="s">
        <v>10</v>
      </c>
      <c r="D800" s="2" t="s">
        <v>12</v>
      </c>
      <c r="E800" s="2" t="s">
        <v>4024</v>
      </c>
      <c r="F800" s="2" t="s">
        <v>4025</v>
      </c>
      <c r="G800" s="3" t="s">
        <v>4026</v>
      </c>
      <c r="H800" s="4">
        <v>263</v>
      </c>
      <c r="I800" s="2" t="s">
        <v>132</v>
      </c>
      <c r="J800" s="4">
        <v>2834991</v>
      </c>
      <c r="K800" s="4">
        <v>2267992</v>
      </c>
    </row>
    <row r="801" spans="1:11" ht="12" customHeight="1">
      <c r="A801" s="6">
        <v>799</v>
      </c>
      <c r="B801" s="1">
        <v>118446</v>
      </c>
      <c r="C801" s="2" t="s">
        <v>10</v>
      </c>
      <c r="D801" s="2" t="s">
        <v>12</v>
      </c>
      <c r="E801" s="2" t="s">
        <v>2072</v>
      </c>
      <c r="F801" s="2" t="s">
        <v>2073</v>
      </c>
      <c r="G801" s="3" t="s">
        <v>2074</v>
      </c>
      <c r="H801" s="4">
        <v>2253</v>
      </c>
      <c r="I801" s="2" t="s">
        <v>132</v>
      </c>
      <c r="J801" s="4">
        <v>11252643</v>
      </c>
      <c r="K801" s="4">
        <v>8586539</v>
      </c>
    </row>
    <row r="802" spans="1:11" ht="12" customHeight="1">
      <c r="A802" s="6">
        <v>800</v>
      </c>
      <c r="B802" s="1">
        <v>118532</v>
      </c>
      <c r="C802" s="2" t="s">
        <v>10</v>
      </c>
      <c r="D802" s="2" t="s">
        <v>12</v>
      </c>
      <c r="E802" s="2" t="s">
        <v>618</v>
      </c>
      <c r="F802" s="2" t="s">
        <v>619</v>
      </c>
      <c r="G802" s="3" t="s">
        <v>620</v>
      </c>
      <c r="H802" s="4">
        <v>917</v>
      </c>
      <c r="I802" s="2" t="s">
        <v>132</v>
      </c>
      <c r="J802" s="4">
        <v>1026613</v>
      </c>
      <c r="K802" s="4">
        <v>821290</v>
      </c>
    </row>
    <row r="803" spans="1:11" ht="12" customHeight="1">
      <c r="A803" s="6">
        <v>801</v>
      </c>
      <c r="B803" s="1">
        <v>118608</v>
      </c>
      <c r="C803" s="2" t="s">
        <v>10</v>
      </c>
      <c r="D803" s="2" t="s">
        <v>12</v>
      </c>
      <c r="E803" s="2" t="s">
        <v>3927</v>
      </c>
      <c r="F803" s="2" t="s">
        <v>3928</v>
      </c>
      <c r="G803" s="3" t="s">
        <v>3929</v>
      </c>
      <c r="H803" s="4">
        <v>2314</v>
      </c>
      <c r="I803" s="2" t="s">
        <v>132</v>
      </c>
      <c r="J803" s="4">
        <v>2125393</v>
      </c>
      <c r="K803" s="4">
        <v>1700314</v>
      </c>
    </row>
    <row r="804" spans="1:11" ht="12" customHeight="1">
      <c r="A804" s="6">
        <v>802</v>
      </c>
      <c r="B804" s="1">
        <v>118704</v>
      </c>
      <c r="C804" s="2" t="s">
        <v>10</v>
      </c>
      <c r="D804" s="2" t="s">
        <v>12</v>
      </c>
      <c r="E804" s="2" t="s">
        <v>4147</v>
      </c>
      <c r="F804" s="2" t="s">
        <v>4148</v>
      </c>
      <c r="G804" s="3" t="s">
        <v>4149</v>
      </c>
      <c r="H804" s="4">
        <v>2330</v>
      </c>
      <c r="I804" s="2" t="s">
        <v>132</v>
      </c>
      <c r="J804" s="4">
        <v>5058305</v>
      </c>
      <c r="K804" s="4">
        <v>4046640</v>
      </c>
    </row>
    <row r="805" spans="1:11" ht="12" customHeight="1">
      <c r="A805" s="6">
        <v>803</v>
      </c>
      <c r="B805" s="1">
        <v>118730</v>
      </c>
      <c r="C805" s="2" t="s">
        <v>10</v>
      </c>
      <c r="D805" s="2" t="s">
        <v>12</v>
      </c>
      <c r="E805" s="2" t="s">
        <v>3202</v>
      </c>
      <c r="F805" s="2" t="s">
        <v>3203</v>
      </c>
      <c r="G805" s="3" t="s">
        <v>3204</v>
      </c>
      <c r="H805" s="4">
        <v>452</v>
      </c>
      <c r="I805" s="2" t="s">
        <v>132</v>
      </c>
      <c r="J805" s="4">
        <v>3493207</v>
      </c>
      <c r="K805" s="4">
        <v>2794566</v>
      </c>
    </row>
    <row r="806" spans="1:11" ht="12" customHeight="1">
      <c r="A806" s="6">
        <v>804</v>
      </c>
      <c r="B806" s="1">
        <v>118778</v>
      </c>
      <c r="C806" s="2" t="s">
        <v>10</v>
      </c>
      <c r="D806" s="2" t="s">
        <v>12</v>
      </c>
      <c r="E806" s="2" t="s">
        <v>809</v>
      </c>
      <c r="F806" s="2" t="s">
        <v>810</v>
      </c>
      <c r="G806" s="3" t="s">
        <v>811</v>
      </c>
      <c r="H806" s="4">
        <v>2866</v>
      </c>
      <c r="I806" s="2" t="s">
        <v>132</v>
      </c>
      <c r="J806" s="4">
        <v>6323746</v>
      </c>
      <c r="K806" s="4">
        <v>5058996</v>
      </c>
    </row>
    <row r="807" spans="1:11" ht="12" customHeight="1">
      <c r="A807" s="6">
        <v>805</v>
      </c>
      <c r="B807" s="1">
        <v>118806</v>
      </c>
      <c r="C807" s="2" t="s">
        <v>10</v>
      </c>
      <c r="D807" s="2" t="s">
        <v>12</v>
      </c>
      <c r="E807" s="2" t="s">
        <v>3556</v>
      </c>
      <c r="F807" s="2" t="s">
        <v>3557</v>
      </c>
      <c r="G807" s="3" t="s">
        <v>3558</v>
      </c>
      <c r="H807" s="4">
        <v>441</v>
      </c>
      <c r="I807" s="2" t="s">
        <v>132</v>
      </c>
      <c r="J807" s="4">
        <v>753156</v>
      </c>
      <c r="K807" s="4">
        <v>602524</v>
      </c>
    </row>
    <row r="808" spans="1:11" ht="12" customHeight="1">
      <c r="A808" s="6">
        <v>806</v>
      </c>
      <c r="B808" s="1">
        <v>118863</v>
      </c>
      <c r="C808" s="2" t="s">
        <v>10</v>
      </c>
      <c r="D808" s="2" t="s">
        <v>12</v>
      </c>
      <c r="E808" s="2" t="s">
        <v>3837</v>
      </c>
      <c r="F808" s="2" t="s">
        <v>3838</v>
      </c>
      <c r="G808" s="3" t="s">
        <v>3839</v>
      </c>
      <c r="H808" s="4">
        <v>400</v>
      </c>
      <c r="I808" s="2" t="s">
        <v>132</v>
      </c>
      <c r="J808" s="4">
        <v>2156933</v>
      </c>
      <c r="K808" s="4">
        <v>1725546</v>
      </c>
    </row>
    <row r="809" spans="1:11" ht="12" customHeight="1">
      <c r="A809" s="6">
        <v>807</v>
      </c>
      <c r="B809" s="1">
        <v>118879</v>
      </c>
      <c r="C809" s="2" t="s">
        <v>10</v>
      </c>
      <c r="D809" s="2" t="s">
        <v>12</v>
      </c>
      <c r="E809" s="2" t="s">
        <v>3225</v>
      </c>
      <c r="F809" s="2" t="s">
        <v>3226</v>
      </c>
      <c r="G809" s="3" t="s">
        <v>808</v>
      </c>
      <c r="H809" s="4">
        <v>697</v>
      </c>
      <c r="I809" s="2" t="s">
        <v>132</v>
      </c>
      <c r="J809" s="4">
        <v>7476270</v>
      </c>
      <c r="K809" s="4">
        <v>5981016</v>
      </c>
    </row>
    <row r="810" spans="1:11" ht="12" customHeight="1">
      <c r="A810" s="6">
        <v>808</v>
      </c>
      <c r="B810" s="1">
        <v>118881</v>
      </c>
      <c r="C810" s="2" t="s">
        <v>10</v>
      </c>
      <c r="D810" s="2" t="s">
        <v>12</v>
      </c>
      <c r="E810" s="2" t="s">
        <v>1932</v>
      </c>
      <c r="F810" s="2" t="s">
        <v>1933</v>
      </c>
      <c r="G810" s="3" t="s">
        <v>1934</v>
      </c>
      <c r="H810" s="4">
        <v>432</v>
      </c>
      <c r="I810" s="2" t="s">
        <v>132</v>
      </c>
      <c r="J810" s="4">
        <v>1408336</v>
      </c>
      <c r="K810" s="4">
        <v>1126668</v>
      </c>
    </row>
    <row r="811" spans="1:11" ht="12" customHeight="1">
      <c r="A811" s="6">
        <v>809</v>
      </c>
      <c r="B811" s="1">
        <v>118962</v>
      </c>
      <c r="C811" s="2" t="s">
        <v>10</v>
      </c>
      <c r="D811" s="2" t="s">
        <v>12</v>
      </c>
      <c r="E811" s="2" t="s">
        <v>183</v>
      </c>
      <c r="F811" s="2" t="s">
        <v>184</v>
      </c>
      <c r="G811" s="3" t="s">
        <v>185</v>
      </c>
      <c r="H811" s="4">
        <v>636</v>
      </c>
      <c r="I811" s="2" t="s">
        <v>132</v>
      </c>
      <c r="J811" s="4">
        <v>2425136</v>
      </c>
      <c r="K811" s="4">
        <v>1940108</v>
      </c>
    </row>
    <row r="812" spans="1:11" ht="12" customHeight="1">
      <c r="A812" s="6">
        <v>810</v>
      </c>
      <c r="B812" s="1">
        <v>119067</v>
      </c>
      <c r="C812" s="2" t="s">
        <v>10</v>
      </c>
      <c r="D812" s="2" t="s">
        <v>12</v>
      </c>
      <c r="E812" s="2" t="s">
        <v>3071</v>
      </c>
      <c r="F812" s="2" t="s">
        <v>3072</v>
      </c>
      <c r="G812" s="3" t="s">
        <v>3073</v>
      </c>
      <c r="H812" s="4">
        <v>3686</v>
      </c>
      <c r="I812" s="2" t="s">
        <v>132</v>
      </c>
      <c r="J812" s="4">
        <v>2203761</v>
      </c>
      <c r="K812" s="4">
        <v>1542632</v>
      </c>
    </row>
    <row r="813" spans="1:11" ht="12" customHeight="1">
      <c r="A813" s="6">
        <v>811</v>
      </c>
      <c r="B813" s="1">
        <v>119213</v>
      </c>
      <c r="C813" s="2" t="s">
        <v>10</v>
      </c>
      <c r="D813" s="2" t="s">
        <v>12</v>
      </c>
      <c r="E813" s="2" t="s">
        <v>4096</v>
      </c>
      <c r="F813" s="2" t="s">
        <v>4097</v>
      </c>
      <c r="G813" s="3" t="s">
        <v>4098</v>
      </c>
      <c r="H813" s="4">
        <v>1153</v>
      </c>
      <c r="I813" s="2" t="s">
        <v>132</v>
      </c>
      <c r="J813" s="4">
        <v>5044071</v>
      </c>
      <c r="K813" s="4">
        <v>4035256</v>
      </c>
    </row>
    <row r="814" spans="1:11" ht="12" customHeight="1">
      <c r="A814" s="6">
        <v>812</v>
      </c>
      <c r="B814" s="1">
        <v>119228</v>
      </c>
      <c r="C814" s="2" t="s">
        <v>10</v>
      </c>
      <c r="D814" s="2" t="s">
        <v>12</v>
      </c>
      <c r="E814" s="2" t="s">
        <v>2365</v>
      </c>
      <c r="F814" s="2" t="s">
        <v>2366</v>
      </c>
      <c r="G814" s="3" t="s">
        <v>2367</v>
      </c>
      <c r="H814" s="4">
        <v>252</v>
      </c>
      <c r="I814" s="2" t="s">
        <v>132</v>
      </c>
      <c r="J814" s="4">
        <v>2046992</v>
      </c>
      <c r="K814" s="4">
        <v>1637593</v>
      </c>
    </row>
    <row r="815" spans="1:11" ht="12" customHeight="1">
      <c r="A815" s="6">
        <v>813</v>
      </c>
      <c r="B815" s="1">
        <v>119359</v>
      </c>
      <c r="C815" s="2" t="s">
        <v>10</v>
      </c>
      <c r="D815" s="2" t="s">
        <v>12</v>
      </c>
      <c r="E815" s="2" t="s">
        <v>564</v>
      </c>
      <c r="F815" s="2" t="s">
        <v>565</v>
      </c>
      <c r="G815" s="3" t="s">
        <v>566</v>
      </c>
      <c r="H815" s="4">
        <v>558</v>
      </c>
      <c r="I815" s="2" t="s">
        <v>132</v>
      </c>
      <c r="J815" s="4">
        <v>4418068</v>
      </c>
      <c r="K815" s="4">
        <v>3534454</v>
      </c>
    </row>
    <row r="816" spans="1:11" ht="12" customHeight="1">
      <c r="A816" s="6">
        <v>814</v>
      </c>
      <c r="B816" s="1">
        <v>119368</v>
      </c>
      <c r="C816" s="2" t="s">
        <v>10</v>
      </c>
      <c r="D816" s="2" t="s">
        <v>12</v>
      </c>
      <c r="E816" s="2" t="s">
        <v>561</v>
      </c>
      <c r="F816" s="2" t="s">
        <v>562</v>
      </c>
      <c r="G816" s="3" t="s">
        <v>563</v>
      </c>
      <c r="H816" s="4">
        <v>139</v>
      </c>
      <c r="I816" s="2" t="s">
        <v>132</v>
      </c>
      <c r="J816" s="4">
        <v>3195404</v>
      </c>
      <c r="K816" s="4">
        <v>2556323</v>
      </c>
    </row>
    <row r="817" spans="1:11" ht="12" customHeight="1">
      <c r="A817" s="6">
        <v>815</v>
      </c>
      <c r="B817" s="1">
        <v>119426</v>
      </c>
      <c r="C817" s="2" t="s">
        <v>10</v>
      </c>
      <c r="D817" s="2" t="s">
        <v>12</v>
      </c>
      <c r="E817" s="2" t="s">
        <v>4189</v>
      </c>
      <c r="F817" s="2" t="s">
        <v>4190</v>
      </c>
      <c r="G817" s="3" t="s">
        <v>4191</v>
      </c>
      <c r="H817" s="4">
        <v>903</v>
      </c>
      <c r="I817" s="2" t="s">
        <v>132</v>
      </c>
      <c r="J817" s="4">
        <v>4501019</v>
      </c>
      <c r="K817" s="4">
        <v>3600815</v>
      </c>
    </row>
    <row r="818" spans="1:11" ht="12" customHeight="1">
      <c r="A818" s="6">
        <v>816</v>
      </c>
      <c r="B818" s="1">
        <v>119537</v>
      </c>
      <c r="C818" s="2" t="s">
        <v>10</v>
      </c>
      <c r="D818" s="2" t="s">
        <v>12</v>
      </c>
      <c r="E818" s="2" t="s">
        <v>1302</v>
      </c>
      <c r="F818" s="2" t="s">
        <v>1303</v>
      </c>
      <c r="G818" s="3" t="s">
        <v>1304</v>
      </c>
      <c r="H818" s="4">
        <v>1967</v>
      </c>
      <c r="I818" s="2" t="s">
        <v>132</v>
      </c>
      <c r="J818" s="4">
        <v>6943590</v>
      </c>
      <c r="K818" s="4">
        <v>5554872</v>
      </c>
    </row>
    <row r="819" spans="1:11" ht="12" customHeight="1">
      <c r="A819" s="6">
        <v>817</v>
      </c>
      <c r="B819" s="1">
        <v>119573</v>
      </c>
      <c r="C819" s="2" t="s">
        <v>10</v>
      </c>
      <c r="D819" s="2" t="s">
        <v>12</v>
      </c>
      <c r="E819" s="2" t="s">
        <v>2475</v>
      </c>
      <c r="F819" s="2" t="s">
        <v>2476</v>
      </c>
      <c r="G819" s="3" t="s">
        <v>2477</v>
      </c>
      <c r="H819" s="4">
        <v>435</v>
      </c>
      <c r="I819" s="2" t="s">
        <v>132</v>
      </c>
      <c r="J819" s="4">
        <v>1511912</v>
      </c>
      <c r="K819" s="4">
        <v>1157068</v>
      </c>
    </row>
    <row r="820" spans="1:11" ht="12" customHeight="1">
      <c r="A820" s="6">
        <v>818</v>
      </c>
      <c r="B820" s="1">
        <v>119582</v>
      </c>
      <c r="C820" s="2" t="s">
        <v>10</v>
      </c>
      <c r="D820" s="2" t="s">
        <v>12</v>
      </c>
      <c r="E820" s="2" t="s">
        <v>1063</v>
      </c>
      <c r="F820" s="2" t="s">
        <v>1064</v>
      </c>
      <c r="G820" s="3" t="s">
        <v>1065</v>
      </c>
      <c r="H820" s="4">
        <v>694</v>
      </c>
      <c r="I820" s="2" t="s">
        <v>132</v>
      </c>
      <c r="J820" s="4">
        <v>3414700</v>
      </c>
      <c r="K820" s="4">
        <v>2239542</v>
      </c>
    </row>
    <row r="821" spans="1:11" ht="12" customHeight="1">
      <c r="A821" s="6">
        <v>819</v>
      </c>
      <c r="B821" s="1">
        <v>119725</v>
      </c>
      <c r="C821" s="2" t="s">
        <v>10</v>
      </c>
      <c r="D821" s="2" t="s">
        <v>12</v>
      </c>
      <c r="E821" s="2" t="s">
        <v>279</v>
      </c>
      <c r="F821" s="2" t="s">
        <v>280</v>
      </c>
      <c r="G821" s="3" t="s">
        <v>281</v>
      </c>
      <c r="H821" s="4">
        <v>941</v>
      </c>
      <c r="I821" s="2" t="s">
        <v>132</v>
      </c>
      <c r="J821" s="4">
        <v>2405843</v>
      </c>
      <c r="K821" s="4">
        <v>1924674</v>
      </c>
    </row>
    <row r="822" spans="1:11" ht="12" customHeight="1">
      <c r="A822" s="6">
        <v>820</v>
      </c>
      <c r="B822" s="1">
        <v>119795</v>
      </c>
      <c r="C822" s="2" t="s">
        <v>10</v>
      </c>
      <c r="D822" s="2" t="s">
        <v>12</v>
      </c>
      <c r="E822" s="2" t="s">
        <v>1236</v>
      </c>
      <c r="F822" s="2" t="s">
        <v>1237</v>
      </c>
      <c r="G822" s="3" t="s">
        <v>1238</v>
      </c>
      <c r="H822" s="4">
        <v>1236</v>
      </c>
      <c r="I822" s="2" t="s">
        <v>132</v>
      </c>
      <c r="J822" s="4">
        <v>6130589</v>
      </c>
      <c r="K822" s="4">
        <v>4904471</v>
      </c>
    </row>
    <row r="823" spans="1:11" ht="12" customHeight="1">
      <c r="A823" s="6">
        <v>821</v>
      </c>
      <c r="B823" s="1">
        <v>119860</v>
      </c>
      <c r="C823" s="2" t="s">
        <v>10</v>
      </c>
      <c r="D823" s="2" t="s">
        <v>12</v>
      </c>
      <c r="E823" s="2" t="s">
        <v>146</v>
      </c>
      <c r="F823" s="2" t="s">
        <v>147</v>
      </c>
      <c r="G823" s="3" t="s">
        <v>148</v>
      </c>
      <c r="H823" s="4">
        <v>241</v>
      </c>
      <c r="I823" s="2" t="s">
        <v>132</v>
      </c>
      <c r="J823" s="4">
        <v>1936488</v>
      </c>
      <c r="K823" s="4">
        <v>1549190</v>
      </c>
    </row>
    <row r="824" spans="1:11" ht="12" customHeight="1">
      <c r="A824" s="6">
        <v>822</v>
      </c>
      <c r="B824" s="1">
        <v>119870</v>
      </c>
      <c r="C824" s="2" t="s">
        <v>10</v>
      </c>
      <c r="D824" s="2" t="s">
        <v>12</v>
      </c>
      <c r="E824" s="2" t="s">
        <v>573</v>
      </c>
      <c r="F824" s="2" t="s">
        <v>574</v>
      </c>
      <c r="G824" s="3" t="s">
        <v>575</v>
      </c>
      <c r="H824" s="4">
        <v>642</v>
      </c>
      <c r="I824" s="2" t="s">
        <v>132</v>
      </c>
      <c r="J824" s="4">
        <v>3331501</v>
      </c>
      <c r="K824" s="4">
        <v>2665200</v>
      </c>
    </row>
    <row r="825" spans="1:11" ht="12" customHeight="1">
      <c r="A825" s="6">
        <v>823</v>
      </c>
      <c r="B825" s="1">
        <v>119932</v>
      </c>
      <c r="C825" s="2" t="s">
        <v>10</v>
      </c>
      <c r="D825" s="2" t="s">
        <v>12</v>
      </c>
      <c r="E825" s="2" t="s">
        <v>3919</v>
      </c>
      <c r="F825" s="2" t="s">
        <v>3920</v>
      </c>
      <c r="G825" s="3" t="s">
        <v>3921</v>
      </c>
      <c r="H825" s="4">
        <v>1023</v>
      </c>
      <c r="I825" s="2" t="s">
        <v>132</v>
      </c>
      <c r="J825" s="4">
        <v>13152673</v>
      </c>
      <c r="K825" s="4">
        <v>10000000</v>
      </c>
    </row>
    <row r="826" spans="1:11" ht="12" customHeight="1">
      <c r="A826" s="6">
        <v>824</v>
      </c>
      <c r="B826" s="1">
        <v>119957</v>
      </c>
      <c r="C826" s="2" t="s">
        <v>10</v>
      </c>
      <c r="D826" s="2" t="s">
        <v>12</v>
      </c>
      <c r="E826" s="2" t="s">
        <v>3880</v>
      </c>
      <c r="F826" s="2" t="s">
        <v>3881</v>
      </c>
      <c r="G826" s="3" t="s">
        <v>3882</v>
      </c>
      <c r="H826" s="4">
        <v>2011</v>
      </c>
      <c r="I826" s="2" t="s">
        <v>132</v>
      </c>
      <c r="J826" s="4">
        <v>5368223</v>
      </c>
      <c r="K826" s="4">
        <v>4294578</v>
      </c>
    </row>
    <row r="827" spans="1:11" ht="12" customHeight="1">
      <c r="A827" s="6">
        <v>825</v>
      </c>
      <c r="B827" s="1">
        <v>120103</v>
      </c>
      <c r="C827" s="2" t="s">
        <v>10</v>
      </c>
      <c r="D827" s="2" t="s">
        <v>12</v>
      </c>
      <c r="E827" s="2" t="s">
        <v>1631</v>
      </c>
      <c r="F827" s="2" t="s">
        <v>1632</v>
      </c>
      <c r="G827" s="3" t="s">
        <v>1633</v>
      </c>
      <c r="H827" s="4">
        <v>337</v>
      </c>
      <c r="I827" s="2" t="s">
        <v>132</v>
      </c>
      <c r="J827" s="4">
        <v>8176813</v>
      </c>
      <c r="K827" s="4">
        <v>6541450</v>
      </c>
    </row>
    <row r="828" spans="1:11" ht="12" customHeight="1">
      <c r="A828" s="6">
        <v>826</v>
      </c>
      <c r="B828" s="1">
        <v>120114</v>
      </c>
      <c r="C828" s="2" t="s">
        <v>10</v>
      </c>
      <c r="D828" s="2" t="s">
        <v>12</v>
      </c>
      <c r="E828" s="2" t="s">
        <v>1941</v>
      </c>
      <c r="F828" s="2" t="s">
        <v>1942</v>
      </c>
      <c r="G828" s="3" t="s">
        <v>1943</v>
      </c>
      <c r="H828" s="4">
        <v>344</v>
      </c>
      <c r="I828" s="2" t="s">
        <v>132</v>
      </c>
      <c r="J828" s="4">
        <v>6663822</v>
      </c>
      <c r="K828" s="4">
        <v>5331057</v>
      </c>
    </row>
    <row r="829" spans="1:11" ht="12" customHeight="1">
      <c r="A829" s="6">
        <v>827</v>
      </c>
      <c r="B829" s="1">
        <v>120250</v>
      </c>
      <c r="C829" s="2" t="s">
        <v>10</v>
      </c>
      <c r="D829" s="2" t="s">
        <v>12</v>
      </c>
      <c r="E829" s="2" t="s">
        <v>948</v>
      </c>
      <c r="F829" s="2" t="s">
        <v>949</v>
      </c>
      <c r="G829" s="3" t="s">
        <v>950</v>
      </c>
      <c r="H829" s="4">
        <v>520</v>
      </c>
      <c r="I829" s="2" t="s">
        <v>132</v>
      </c>
      <c r="J829" s="4">
        <v>6306104</v>
      </c>
      <c r="K829" s="4">
        <v>5044883</v>
      </c>
    </row>
    <row r="830" spans="1:11" ht="12" customHeight="1">
      <c r="A830" s="6">
        <v>828</v>
      </c>
      <c r="B830" s="1">
        <v>120259</v>
      </c>
      <c r="C830" s="2" t="s">
        <v>10</v>
      </c>
      <c r="D830" s="2" t="s">
        <v>12</v>
      </c>
      <c r="E830" s="2" t="s">
        <v>3470</v>
      </c>
      <c r="F830" s="2" t="s">
        <v>3471</v>
      </c>
      <c r="G830" s="3" t="s">
        <v>3472</v>
      </c>
      <c r="H830" s="4">
        <v>277</v>
      </c>
      <c r="I830" s="2" t="s">
        <v>132</v>
      </c>
      <c r="J830" s="4">
        <v>5850147</v>
      </c>
      <c r="K830" s="4">
        <v>4270900</v>
      </c>
    </row>
    <row r="831" spans="1:11" ht="12" customHeight="1">
      <c r="A831" s="6">
        <v>829</v>
      </c>
      <c r="B831" s="1">
        <v>120510</v>
      </c>
      <c r="C831" s="2" t="s">
        <v>10</v>
      </c>
      <c r="D831" s="2" t="s">
        <v>12</v>
      </c>
      <c r="E831" s="2" t="s">
        <v>3516</v>
      </c>
      <c r="F831" s="2" t="s">
        <v>3517</v>
      </c>
      <c r="G831" s="3" t="s">
        <v>3518</v>
      </c>
      <c r="H831" s="4">
        <v>561</v>
      </c>
      <c r="I831" s="2" t="s">
        <v>132</v>
      </c>
      <c r="J831" s="4">
        <v>3326614</v>
      </c>
      <c r="K831" s="4">
        <v>2661291</v>
      </c>
    </row>
    <row r="832" spans="1:11" ht="12" customHeight="1">
      <c r="A832" s="6">
        <v>830</v>
      </c>
      <c r="B832" s="1">
        <v>120554</v>
      </c>
      <c r="C832" s="2" t="s">
        <v>10</v>
      </c>
      <c r="D832" s="2" t="s">
        <v>12</v>
      </c>
      <c r="E832" s="2" t="s">
        <v>3548</v>
      </c>
      <c r="F832" s="2" t="s">
        <v>3549</v>
      </c>
      <c r="G832" s="3" t="s">
        <v>2846</v>
      </c>
      <c r="H832" s="4">
        <v>579</v>
      </c>
      <c r="I832" s="2" t="s">
        <v>132</v>
      </c>
      <c r="J832" s="4">
        <v>12955036</v>
      </c>
      <c r="K832" s="4">
        <v>10000000</v>
      </c>
    </row>
    <row r="833" spans="1:11" ht="12" customHeight="1">
      <c r="A833" s="6">
        <v>831</v>
      </c>
      <c r="B833" s="1">
        <v>120591</v>
      </c>
      <c r="C833" s="2" t="s">
        <v>10</v>
      </c>
      <c r="D833" s="2" t="s">
        <v>12</v>
      </c>
      <c r="E833" s="2" t="s">
        <v>2323</v>
      </c>
      <c r="F833" s="2" t="s">
        <v>2324</v>
      </c>
      <c r="G833" s="3" t="s">
        <v>2325</v>
      </c>
      <c r="H833" s="4">
        <v>282</v>
      </c>
      <c r="I833" s="2" t="s">
        <v>132</v>
      </c>
      <c r="J833" s="4">
        <v>2960939</v>
      </c>
      <c r="K833" s="4">
        <v>2300000</v>
      </c>
    </row>
    <row r="834" spans="1:11" ht="12" customHeight="1">
      <c r="A834" s="6">
        <v>832</v>
      </c>
      <c r="B834" s="1">
        <v>120661</v>
      </c>
      <c r="C834" s="2" t="s">
        <v>10</v>
      </c>
      <c r="D834" s="2" t="s">
        <v>12</v>
      </c>
      <c r="E834" s="2" t="s">
        <v>1403</v>
      </c>
      <c r="F834" s="2" t="s">
        <v>1404</v>
      </c>
      <c r="G834" s="3" t="s">
        <v>1405</v>
      </c>
      <c r="H834" s="4">
        <v>1099</v>
      </c>
      <c r="I834" s="2" t="s">
        <v>132</v>
      </c>
      <c r="J834" s="4">
        <v>9070226</v>
      </c>
      <c r="K834" s="4">
        <v>7256180</v>
      </c>
    </row>
    <row r="835" spans="1:11" ht="12" customHeight="1">
      <c r="A835" s="6">
        <v>833</v>
      </c>
      <c r="B835" s="1">
        <v>120694</v>
      </c>
      <c r="C835" s="2" t="s">
        <v>10</v>
      </c>
      <c r="D835" s="2" t="s">
        <v>12</v>
      </c>
      <c r="E835" s="2" t="s">
        <v>3230</v>
      </c>
      <c r="F835" s="2" t="s">
        <v>3231</v>
      </c>
      <c r="G835" s="3" t="s">
        <v>3232</v>
      </c>
      <c r="H835" s="4">
        <v>157</v>
      </c>
      <c r="I835" s="2" t="s">
        <v>132</v>
      </c>
      <c r="J835" s="4">
        <v>1791000</v>
      </c>
      <c r="K835" s="4">
        <v>1430000</v>
      </c>
    </row>
    <row r="836" spans="1:11" ht="12" customHeight="1">
      <c r="A836" s="6">
        <v>834</v>
      </c>
      <c r="B836" s="1">
        <v>120729</v>
      </c>
      <c r="C836" s="2" t="s">
        <v>10</v>
      </c>
      <c r="D836" s="2" t="s">
        <v>12</v>
      </c>
      <c r="E836" s="2" t="s">
        <v>2303</v>
      </c>
      <c r="F836" s="2" t="s">
        <v>2304</v>
      </c>
      <c r="G836" s="3" t="s">
        <v>2305</v>
      </c>
      <c r="H836" s="4">
        <v>350</v>
      </c>
      <c r="I836" s="2" t="s">
        <v>132</v>
      </c>
      <c r="J836" s="4">
        <v>1989277</v>
      </c>
      <c r="K836" s="4">
        <v>1591421</v>
      </c>
    </row>
    <row r="837" spans="1:11" ht="12" customHeight="1">
      <c r="A837" s="6">
        <v>835</v>
      </c>
      <c r="B837" s="1">
        <v>120731</v>
      </c>
      <c r="C837" s="2" t="s">
        <v>10</v>
      </c>
      <c r="D837" s="2" t="s">
        <v>12</v>
      </c>
      <c r="E837" s="2" t="s">
        <v>465</v>
      </c>
      <c r="F837" s="2" t="s">
        <v>466</v>
      </c>
      <c r="G837" s="3" t="s">
        <v>467</v>
      </c>
      <c r="H837" s="4">
        <v>2720</v>
      </c>
      <c r="I837" s="2" t="s">
        <v>132</v>
      </c>
      <c r="J837" s="4">
        <v>13171680</v>
      </c>
      <c r="K837" s="4">
        <v>9610187</v>
      </c>
    </row>
    <row r="838" spans="1:11" ht="12" customHeight="1">
      <c r="A838" s="6">
        <v>836</v>
      </c>
      <c r="B838" s="1">
        <v>120763</v>
      </c>
      <c r="C838" s="2" t="s">
        <v>10</v>
      </c>
      <c r="D838" s="2" t="s">
        <v>12</v>
      </c>
      <c r="E838" s="2" t="s">
        <v>2114</v>
      </c>
      <c r="F838" s="2" t="s">
        <v>2115</v>
      </c>
      <c r="G838" s="3" t="s">
        <v>2116</v>
      </c>
      <c r="H838" s="4">
        <v>554</v>
      </c>
      <c r="I838" s="2" t="s">
        <v>132</v>
      </c>
      <c r="J838" s="4">
        <v>2678386</v>
      </c>
      <c r="K838" s="4">
        <v>2142694</v>
      </c>
    </row>
    <row r="839" spans="1:11" ht="12" customHeight="1">
      <c r="A839" s="6">
        <v>837</v>
      </c>
      <c r="B839" s="1">
        <v>120803</v>
      </c>
      <c r="C839" s="2" t="s">
        <v>10</v>
      </c>
      <c r="D839" s="2" t="s">
        <v>12</v>
      </c>
      <c r="E839" s="2" t="s">
        <v>2914</v>
      </c>
      <c r="F839" s="2" t="s">
        <v>2915</v>
      </c>
      <c r="G839" s="3" t="s">
        <v>2916</v>
      </c>
      <c r="H839" s="4">
        <v>191</v>
      </c>
      <c r="I839" s="2" t="s">
        <v>132</v>
      </c>
      <c r="J839" s="4">
        <v>976000</v>
      </c>
      <c r="K839" s="4">
        <v>780000</v>
      </c>
    </row>
    <row r="840" spans="1:11" ht="12" customHeight="1">
      <c r="A840" s="6">
        <v>838</v>
      </c>
      <c r="B840" s="1">
        <v>120812</v>
      </c>
      <c r="C840" s="2" t="s">
        <v>10</v>
      </c>
      <c r="D840" s="2" t="s">
        <v>12</v>
      </c>
      <c r="E840" s="2" t="s">
        <v>1956</v>
      </c>
      <c r="F840" s="2" t="s">
        <v>1957</v>
      </c>
      <c r="G840" s="3" t="s">
        <v>1958</v>
      </c>
      <c r="H840" s="4">
        <v>683</v>
      </c>
      <c r="I840" s="2" t="s">
        <v>132</v>
      </c>
      <c r="J840" s="4">
        <v>4979153</v>
      </c>
      <c r="K840" s="4">
        <v>3983322</v>
      </c>
    </row>
    <row r="841" spans="1:11" ht="12" customHeight="1">
      <c r="A841" s="6">
        <v>839</v>
      </c>
      <c r="B841" s="1">
        <v>120819</v>
      </c>
      <c r="C841" s="2" t="s">
        <v>10</v>
      </c>
      <c r="D841" s="2" t="s">
        <v>12</v>
      </c>
      <c r="E841" s="2" t="s">
        <v>1320</v>
      </c>
      <c r="F841" s="2" t="s">
        <v>1321</v>
      </c>
      <c r="G841" s="3" t="s">
        <v>1322</v>
      </c>
      <c r="H841" s="4">
        <v>150</v>
      </c>
      <c r="I841" s="2" t="s">
        <v>132</v>
      </c>
      <c r="J841" s="4">
        <v>4118000</v>
      </c>
      <c r="K841" s="4">
        <v>3290000</v>
      </c>
    </row>
    <row r="842" spans="1:11" ht="12" customHeight="1">
      <c r="A842" s="6">
        <v>840</v>
      </c>
      <c r="B842" s="1">
        <v>113966</v>
      </c>
      <c r="C842" s="2" t="s">
        <v>10</v>
      </c>
      <c r="D842" s="2" t="s">
        <v>12</v>
      </c>
      <c r="E842" s="2" t="s">
        <v>4132</v>
      </c>
      <c r="F842" s="2" t="s">
        <v>4133</v>
      </c>
      <c r="G842" s="3" t="s">
        <v>4134</v>
      </c>
      <c r="H842" s="4">
        <v>967</v>
      </c>
      <c r="I842" s="2" t="s">
        <v>163</v>
      </c>
      <c r="J842" s="4">
        <v>4965925</v>
      </c>
      <c r="K842" s="4">
        <v>3972740</v>
      </c>
    </row>
    <row r="843" spans="1:11" ht="12" customHeight="1">
      <c r="A843" s="6">
        <v>841</v>
      </c>
      <c r="B843" s="1">
        <v>113987</v>
      </c>
      <c r="C843" s="2" t="s">
        <v>10</v>
      </c>
      <c r="D843" s="2" t="s">
        <v>12</v>
      </c>
      <c r="E843" s="2" t="s">
        <v>3166</v>
      </c>
      <c r="F843" s="2" t="s">
        <v>3167</v>
      </c>
      <c r="G843" s="3" t="s">
        <v>3168</v>
      </c>
      <c r="H843" s="4">
        <v>2162</v>
      </c>
      <c r="I843" s="2" t="s">
        <v>163</v>
      </c>
      <c r="J843" s="4">
        <v>2164556</v>
      </c>
      <c r="K843" s="4">
        <v>1731644</v>
      </c>
    </row>
    <row r="844" spans="1:11" ht="12" customHeight="1">
      <c r="A844" s="6">
        <v>842</v>
      </c>
      <c r="B844" s="1">
        <v>114340</v>
      </c>
      <c r="C844" s="2" t="s">
        <v>10</v>
      </c>
      <c r="D844" s="2" t="s">
        <v>12</v>
      </c>
      <c r="E844" s="2" t="s">
        <v>1376</v>
      </c>
      <c r="F844" s="2" t="s">
        <v>1377</v>
      </c>
      <c r="G844" s="3" t="s">
        <v>1378</v>
      </c>
      <c r="H844" s="4">
        <v>829</v>
      </c>
      <c r="I844" s="2" t="s">
        <v>163</v>
      </c>
      <c r="J844" s="4">
        <v>10261202</v>
      </c>
      <c r="K844" s="4">
        <v>8208961</v>
      </c>
    </row>
    <row r="845" spans="1:11" ht="12" customHeight="1">
      <c r="A845" s="6">
        <v>843</v>
      </c>
      <c r="B845" s="1">
        <v>114842</v>
      </c>
      <c r="C845" s="2" t="s">
        <v>10</v>
      </c>
      <c r="D845" s="2" t="s">
        <v>12</v>
      </c>
      <c r="E845" s="2" t="s">
        <v>2449</v>
      </c>
      <c r="F845" s="2" t="s">
        <v>2450</v>
      </c>
      <c r="G845" s="3" t="s">
        <v>2451</v>
      </c>
      <c r="H845" s="4">
        <v>2221</v>
      </c>
      <c r="I845" s="2" t="s">
        <v>163</v>
      </c>
      <c r="J845" s="4">
        <v>7208646</v>
      </c>
      <c r="K845" s="4">
        <v>5766916</v>
      </c>
    </row>
    <row r="846" spans="1:11" ht="12" customHeight="1">
      <c r="A846" s="6">
        <v>844</v>
      </c>
      <c r="B846" s="1">
        <v>115567</v>
      </c>
      <c r="C846" s="2" t="s">
        <v>10</v>
      </c>
      <c r="D846" s="2" t="s">
        <v>12</v>
      </c>
      <c r="E846" s="2" t="s">
        <v>3491</v>
      </c>
      <c r="F846" s="2" t="s">
        <v>3492</v>
      </c>
      <c r="G846" s="3" t="s">
        <v>3493</v>
      </c>
      <c r="H846" s="4">
        <v>599</v>
      </c>
      <c r="I846" s="2" t="s">
        <v>163</v>
      </c>
      <c r="J846" s="4">
        <v>12224414</v>
      </c>
      <c r="K846" s="4">
        <v>7554576</v>
      </c>
    </row>
    <row r="847" spans="1:11" ht="12" customHeight="1">
      <c r="A847" s="6">
        <v>845</v>
      </c>
      <c r="B847" s="1">
        <v>115814</v>
      </c>
      <c r="C847" s="2" t="s">
        <v>10</v>
      </c>
      <c r="D847" s="2" t="s">
        <v>12</v>
      </c>
      <c r="E847" s="2" t="s">
        <v>2618</v>
      </c>
      <c r="F847" s="2" t="s">
        <v>2619</v>
      </c>
      <c r="G847" s="3" t="s">
        <v>2620</v>
      </c>
      <c r="H847" s="4">
        <v>139</v>
      </c>
      <c r="I847" s="2" t="s">
        <v>163</v>
      </c>
      <c r="J847" s="4">
        <v>3715636</v>
      </c>
      <c r="K847" s="4">
        <v>1424290</v>
      </c>
    </row>
    <row r="848" spans="1:11" ht="12" customHeight="1">
      <c r="A848" s="6">
        <v>846</v>
      </c>
      <c r="B848" s="1">
        <v>117151</v>
      </c>
      <c r="C848" s="2" t="s">
        <v>10</v>
      </c>
      <c r="D848" s="2" t="s">
        <v>12</v>
      </c>
      <c r="E848" s="2" t="s">
        <v>2063</v>
      </c>
      <c r="F848" s="2" t="s">
        <v>2064</v>
      </c>
      <c r="G848" s="3" t="s">
        <v>2065</v>
      </c>
      <c r="H848" s="4">
        <v>4875</v>
      </c>
      <c r="I848" s="2" t="s">
        <v>163</v>
      </c>
      <c r="J848" s="4">
        <v>4873008</v>
      </c>
      <c r="K848" s="4">
        <v>3411106</v>
      </c>
    </row>
    <row r="849" spans="1:11" ht="12" customHeight="1">
      <c r="A849" s="6">
        <v>847</v>
      </c>
      <c r="B849" s="1">
        <v>117169</v>
      </c>
      <c r="C849" s="2" t="s">
        <v>10</v>
      </c>
      <c r="D849" s="2" t="s">
        <v>12</v>
      </c>
      <c r="E849" s="2" t="s">
        <v>3378</v>
      </c>
      <c r="F849" s="2" t="s">
        <v>3379</v>
      </c>
      <c r="G849" s="3" t="s">
        <v>3380</v>
      </c>
      <c r="H849" s="4">
        <v>848</v>
      </c>
      <c r="I849" s="2" t="s">
        <v>163</v>
      </c>
      <c r="J849" s="4">
        <v>3156222</v>
      </c>
      <c r="K849" s="4">
        <v>2524977</v>
      </c>
    </row>
    <row r="850" spans="1:11" ht="12" customHeight="1">
      <c r="A850" s="6">
        <v>848</v>
      </c>
      <c r="B850" s="1">
        <v>117511</v>
      </c>
      <c r="C850" s="2" t="s">
        <v>10</v>
      </c>
      <c r="D850" s="2" t="s">
        <v>12</v>
      </c>
      <c r="E850" s="2" t="s">
        <v>1634</v>
      </c>
      <c r="F850" s="2" t="s">
        <v>1635</v>
      </c>
      <c r="G850" s="3" t="s">
        <v>1636</v>
      </c>
      <c r="H850" s="4">
        <v>1687</v>
      </c>
      <c r="I850" s="2" t="s">
        <v>163</v>
      </c>
      <c r="J850" s="4">
        <v>4088938</v>
      </c>
      <c r="K850" s="4">
        <v>2327497</v>
      </c>
    </row>
    <row r="851" spans="1:11" ht="12" customHeight="1">
      <c r="A851" s="6">
        <v>849</v>
      </c>
      <c r="B851" s="1">
        <v>117600</v>
      </c>
      <c r="C851" s="2" t="s">
        <v>10</v>
      </c>
      <c r="D851" s="2" t="s">
        <v>12</v>
      </c>
      <c r="E851" s="2" t="s">
        <v>192</v>
      </c>
      <c r="F851" s="2" t="s">
        <v>193</v>
      </c>
      <c r="G851" s="3" t="s">
        <v>194</v>
      </c>
      <c r="H851" s="4">
        <v>450</v>
      </c>
      <c r="I851" s="2" t="s">
        <v>163</v>
      </c>
      <c r="J851" s="4">
        <v>1246694</v>
      </c>
      <c r="K851" s="4">
        <v>901600</v>
      </c>
    </row>
    <row r="852" spans="1:11" ht="12" customHeight="1">
      <c r="A852" s="6">
        <v>850</v>
      </c>
      <c r="B852" s="1">
        <v>117852</v>
      </c>
      <c r="C852" s="2" t="s">
        <v>10</v>
      </c>
      <c r="D852" s="2" t="s">
        <v>12</v>
      </c>
      <c r="E852" s="2" t="s">
        <v>4120</v>
      </c>
      <c r="F852" s="2" t="s">
        <v>4121</v>
      </c>
      <c r="G852" s="3" t="s">
        <v>4122</v>
      </c>
      <c r="H852" s="4">
        <v>2751</v>
      </c>
      <c r="I852" s="2" t="s">
        <v>163</v>
      </c>
      <c r="J852" s="4">
        <v>26709985</v>
      </c>
      <c r="K852" s="4">
        <v>10000000</v>
      </c>
    </row>
    <row r="853" spans="1:11" ht="12" customHeight="1">
      <c r="A853" s="6">
        <v>851</v>
      </c>
      <c r="B853" s="1">
        <v>117897</v>
      </c>
      <c r="C853" s="2" t="s">
        <v>10</v>
      </c>
      <c r="D853" s="2" t="s">
        <v>12</v>
      </c>
      <c r="E853" s="2" t="s">
        <v>2943</v>
      </c>
      <c r="F853" s="2" t="s">
        <v>2944</v>
      </c>
      <c r="G853" s="3" t="s">
        <v>2945</v>
      </c>
      <c r="H853" s="4">
        <v>374</v>
      </c>
      <c r="I853" s="2" t="s">
        <v>163</v>
      </c>
      <c r="J853" s="4">
        <v>921825</v>
      </c>
      <c r="K853" s="4">
        <v>730000</v>
      </c>
    </row>
    <row r="854" spans="1:11" ht="12" customHeight="1">
      <c r="A854" s="6">
        <v>852</v>
      </c>
      <c r="B854" s="1">
        <v>117946</v>
      </c>
      <c r="C854" s="2" t="s">
        <v>10</v>
      </c>
      <c r="D854" s="2" t="s">
        <v>12</v>
      </c>
      <c r="E854" s="2" t="s">
        <v>3795</v>
      </c>
      <c r="F854" s="2" t="s">
        <v>3796</v>
      </c>
      <c r="G854" s="3" t="s">
        <v>3797</v>
      </c>
      <c r="H854" s="4">
        <v>493</v>
      </c>
      <c r="I854" s="2" t="s">
        <v>163</v>
      </c>
      <c r="J854" s="4">
        <v>1999777</v>
      </c>
      <c r="K854" s="4">
        <v>1599821</v>
      </c>
    </row>
    <row r="855" spans="1:11" ht="12" customHeight="1">
      <c r="A855" s="6">
        <v>853</v>
      </c>
      <c r="B855" s="1">
        <v>117989</v>
      </c>
      <c r="C855" s="2" t="s">
        <v>10</v>
      </c>
      <c r="D855" s="2" t="s">
        <v>12</v>
      </c>
      <c r="E855" s="2" t="s">
        <v>264</v>
      </c>
      <c r="F855" s="2" t="s">
        <v>265</v>
      </c>
      <c r="G855" s="3" t="s">
        <v>266</v>
      </c>
      <c r="H855" s="4">
        <v>1020</v>
      </c>
      <c r="I855" s="2" t="s">
        <v>163</v>
      </c>
      <c r="J855" s="4">
        <v>2481619</v>
      </c>
      <c r="K855" s="4">
        <v>1878000</v>
      </c>
    </row>
    <row r="856" spans="1:11" ht="12" customHeight="1">
      <c r="A856" s="6">
        <v>854</v>
      </c>
      <c r="B856" s="1">
        <v>118086</v>
      </c>
      <c r="C856" s="2" t="s">
        <v>10</v>
      </c>
      <c r="D856" s="2" t="s">
        <v>12</v>
      </c>
      <c r="E856" s="2" t="s">
        <v>477</v>
      </c>
      <c r="F856" s="2" t="s">
        <v>478</v>
      </c>
      <c r="G856" s="3" t="s">
        <v>479</v>
      </c>
      <c r="H856" s="4">
        <v>581</v>
      </c>
      <c r="I856" s="2" t="s">
        <v>163</v>
      </c>
      <c r="J856" s="4">
        <v>2806666</v>
      </c>
      <c r="K856" s="4">
        <v>2245332</v>
      </c>
    </row>
    <row r="857" spans="1:11" ht="12" customHeight="1">
      <c r="A857" s="6">
        <v>855</v>
      </c>
      <c r="B857" s="1">
        <v>118169</v>
      </c>
      <c r="C857" s="2" t="s">
        <v>10</v>
      </c>
      <c r="D857" s="2" t="s">
        <v>12</v>
      </c>
      <c r="E857" s="2" t="s">
        <v>276</v>
      </c>
      <c r="F857" s="2" t="s">
        <v>277</v>
      </c>
      <c r="G857" s="3" t="s">
        <v>278</v>
      </c>
      <c r="H857" s="4">
        <v>1190</v>
      </c>
      <c r="I857" s="2" t="s">
        <v>163</v>
      </c>
      <c r="J857" s="4">
        <v>5474745</v>
      </c>
      <c r="K857" s="4">
        <v>4038910</v>
      </c>
    </row>
    <row r="858" spans="1:11" ht="12" customHeight="1">
      <c r="A858" s="6">
        <v>856</v>
      </c>
      <c r="B858" s="1">
        <v>118170</v>
      </c>
      <c r="C858" s="2" t="s">
        <v>10</v>
      </c>
      <c r="D858" s="2" t="s">
        <v>12</v>
      </c>
      <c r="E858" s="2" t="s">
        <v>3825</v>
      </c>
      <c r="F858" s="2" t="s">
        <v>3826</v>
      </c>
      <c r="G858" s="3" t="s">
        <v>3827</v>
      </c>
      <c r="H858" s="4">
        <v>756</v>
      </c>
      <c r="I858" s="2" t="s">
        <v>163</v>
      </c>
      <c r="J858" s="4">
        <v>2013354</v>
      </c>
      <c r="K858" s="4">
        <v>1430119</v>
      </c>
    </row>
    <row r="859" spans="1:11" ht="12" customHeight="1">
      <c r="A859" s="6">
        <v>857</v>
      </c>
      <c r="B859" s="1">
        <v>118173</v>
      </c>
      <c r="C859" s="2" t="s">
        <v>10</v>
      </c>
      <c r="D859" s="2" t="s">
        <v>12</v>
      </c>
      <c r="E859" s="2" t="s">
        <v>1465</v>
      </c>
      <c r="F859" s="2" t="s">
        <v>1466</v>
      </c>
      <c r="G859" s="3" t="s">
        <v>1467</v>
      </c>
      <c r="H859" s="4">
        <v>733</v>
      </c>
      <c r="I859" s="2" t="s">
        <v>163</v>
      </c>
      <c r="J859" s="4">
        <v>4276707</v>
      </c>
      <c r="K859" s="4">
        <v>2239505</v>
      </c>
    </row>
    <row r="860" spans="1:11" ht="12" customHeight="1">
      <c r="A860" s="6">
        <v>858</v>
      </c>
      <c r="B860" s="1">
        <v>118175</v>
      </c>
      <c r="C860" s="2" t="s">
        <v>10</v>
      </c>
      <c r="D860" s="2" t="s">
        <v>12</v>
      </c>
      <c r="E860" s="2" t="s">
        <v>1060</v>
      </c>
      <c r="F860" s="2" t="s">
        <v>1061</v>
      </c>
      <c r="G860" s="3" t="s">
        <v>1062</v>
      </c>
      <c r="H860" s="4">
        <v>601</v>
      </c>
      <c r="I860" s="2" t="s">
        <v>163</v>
      </c>
      <c r="J860" s="4">
        <v>4988127</v>
      </c>
      <c r="K860" s="4">
        <v>3621266</v>
      </c>
    </row>
    <row r="861" spans="1:11" ht="12" customHeight="1">
      <c r="A861" s="6">
        <v>859</v>
      </c>
      <c r="B861" s="1">
        <v>118178</v>
      </c>
      <c r="C861" s="2" t="s">
        <v>10</v>
      </c>
      <c r="D861" s="2" t="s">
        <v>12</v>
      </c>
      <c r="E861" s="2" t="s">
        <v>2039</v>
      </c>
      <c r="F861" s="2" t="s">
        <v>2040</v>
      </c>
      <c r="G861" s="3" t="s">
        <v>2041</v>
      </c>
      <c r="H861" s="4">
        <v>937</v>
      </c>
      <c r="I861" s="2" t="s">
        <v>163</v>
      </c>
      <c r="J861" s="4">
        <v>12698528</v>
      </c>
      <c r="K861" s="4">
        <v>9844867</v>
      </c>
    </row>
    <row r="862" spans="1:11" ht="12" customHeight="1">
      <c r="A862" s="6">
        <v>860</v>
      </c>
      <c r="B862" s="1">
        <v>118186</v>
      </c>
      <c r="C862" s="2" t="s">
        <v>10</v>
      </c>
      <c r="D862" s="2" t="s">
        <v>12</v>
      </c>
      <c r="E862" s="2" t="s">
        <v>1697</v>
      </c>
      <c r="F862" s="2" t="s">
        <v>1698</v>
      </c>
      <c r="G862" s="3" t="s">
        <v>1699</v>
      </c>
      <c r="H862" s="4">
        <v>229</v>
      </c>
      <c r="I862" s="2" t="s">
        <v>163</v>
      </c>
      <c r="J862" s="4">
        <v>3728968</v>
      </c>
      <c r="K862" s="4">
        <v>2505866</v>
      </c>
    </row>
    <row r="863" spans="1:11" ht="12" customHeight="1">
      <c r="A863" s="6">
        <v>861</v>
      </c>
      <c r="B863" s="1">
        <v>118192</v>
      </c>
      <c r="C863" s="2" t="s">
        <v>10</v>
      </c>
      <c r="D863" s="2" t="s">
        <v>12</v>
      </c>
      <c r="E863" s="2" t="s">
        <v>528</v>
      </c>
      <c r="F863" s="2" t="s">
        <v>529</v>
      </c>
      <c r="G863" s="3" t="s">
        <v>530</v>
      </c>
      <c r="H863" s="4">
        <v>485</v>
      </c>
      <c r="I863" s="2" t="s">
        <v>163</v>
      </c>
      <c r="J863" s="4">
        <v>8205885</v>
      </c>
      <c r="K863" s="4">
        <v>6211840</v>
      </c>
    </row>
    <row r="864" spans="1:11" ht="12" customHeight="1">
      <c r="A864" s="6">
        <v>862</v>
      </c>
      <c r="B864" s="1">
        <v>118195</v>
      </c>
      <c r="C864" s="2" t="s">
        <v>10</v>
      </c>
      <c r="D864" s="2" t="s">
        <v>12</v>
      </c>
      <c r="E864" s="2" t="s">
        <v>612</v>
      </c>
      <c r="F864" s="2" t="s">
        <v>613</v>
      </c>
      <c r="G864" s="3" t="s">
        <v>614</v>
      </c>
      <c r="H864" s="4">
        <v>514</v>
      </c>
      <c r="I864" s="2" t="s">
        <v>163</v>
      </c>
      <c r="J864" s="4">
        <v>2790853</v>
      </c>
      <c r="K864" s="4">
        <v>2066691</v>
      </c>
    </row>
    <row r="865" spans="1:11" ht="12" customHeight="1">
      <c r="A865" s="6">
        <v>863</v>
      </c>
      <c r="B865" s="1">
        <v>118469</v>
      </c>
      <c r="C865" s="2" t="s">
        <v>10</v>
      </c>
      <c r="D865" s="2" t="s">
        <v>12</v>
      </c>
      <c r="E865" s="2" t="s">
        <v>1555</v>
      </c>
      <c r="F865" s="2" t="s">
        <v>1556</v>
      </c>
      <c r="G865" s="3" t="s">
        <v>1557</v>
      </c>
      <c r="H865" s="4">
        <v>860</v>
      </c>
      <c r="I865" s="2" t="s">
        <v>163</v>
      </c>
      <c r="J865" s="4">
        <v>2555242</v>
      </c>
      <c r="K865" s="4">
        <v>2044000</v>
      </c>
    </row>
    <row r="866" spans="1:11" ht="12" customHeight="1">
      <c r="A866" s="6">
        <v>864</v>
      </c>
      <c r="B866" s="1">
        <v>118517</v>
      </c>
      <c r="C866" s="2" t="s">
        <v>10</v>
      </c>
      <c r="D866" s="2" t="s">
        <v>12</v>
      </c>
      <c r="E866" s="2" t="s">
        <v>171</v>
      </c>
      <c r="F866" s="2" t="s">
        <v>172</v>
      </c>
      <c r="G866" s="3" t="s">
        <v>173</v>
      </c>
      <c r="H866" s="4">
        <v>294</v>
      </c>
      <c r="I866" s="2" t="s">
        <v>163</v>
      </c>
      <c r="J866" s="4">
        <v>5378036</v>
      </c>
      <c r="K866" s="4">
        <v>4302428</v>
      </c>
    </row>
    <row r="867" spans="1:11" ht="12" customHeight="1">
      <c r="A867" s="6">
        <v>865</v>
      </c>
      <c r="B867" s="1">
        <v>118670</v>
      </c>
      <c r="C867" s="2" t="s">
        <v>10</v>
      </c>
      <c r="D867" s="2" t="s">
        <v>12</v>
      </c>
      <c r="E867" s="2" t="s">
        <v>1552</v>
      </c>
      <c r="F867" s="2" t="s">
        <v>1553</v>
      </c>
      <c r="G867" s="3" t="s">
        <v>1554</v>
      </c>
      <c r="H867" s="4">
        <v>1489</v>
      </c>
      <c r="I867" s="2" t="s">
        <v>163</v>
      </c>
      <c r="J867" s="4">
        <v>6117789</v>
      </c>
      <c r="K867" s="4">
        <v>4833053</v>
      </c>
    </row>
    <row r="868" spans="1:11" ht="12" customHeight="1">
      <c r="A868" s="6">
        <v>866</v>
      </c>
      <c r="B868" s="1">
        <v>118708</v>
      </c>
      <c r="C868" s="2" t="s">
        <v>10</v>
      </c>
      <c r="D868" s="2" t="s">
        <v>12</v>
      </c>
      <c r="E868" s="2" t="s">
        <v>402</v>
      </c>
      <c r="F868" s="2" t="s">
        <v>403</v>
      </c>
      <c r="G868" s="3" t="s">
        <v>404</v>
      </c>
      <c r="H868" s="4">
        <v>552</v>
      </c>
      <c r="I868" s="2" t="s">
        <v>163</v>
      </c>
      <c r="J868" s="4">
        <v>2075737</v>
      </c>
      <c r="K868" s="4">
        <v>1551915</v>
      </c>
    </row>
    <row r="869" spans="1:11" ht="12" customHeight="1">
      <c r="A869" s="6">
        <v>867</v>
      </c>
      <c r="B869" s="1">
        <v>118719</v>
      </c>
      <c r="C869" s="2" t="s">
        <v>10</v>
      </c>
      <c r="D869" s="2" t="s">
        <v>12</v>
      </c>
      <c r="E869" s="2" t="s">
        <v>300</v>
      </c>
      <c r="F869" s="2" t="s">
        <v>301</v>
      </c>
      <c r="G869" s="3" t="s">
        <v>302</v>
      </c>
      <c r="H869" s="4">
        <v>823</v>
      </c>
      <c r="I869" s="2" t="s">
        <v>163</v>
      </c>
      <c r="J869" s="4">
        <v>4920376</v>
      </c>
      <c r="K869" s="4">
        <v>3936300</v>
      </c>
    </row>
    <row r="870" spans="1:11" ht="12" customHeight="1">
      <c r="A870" s="6">
        <v>868</v>
      </c>
      <c r="B870" s="1">
        <v>118867</v>
      </c>
      <c r="C870" s="2" t="s">
        <v>10</v>
      </c>
      <c r="D870" s="2" t="s">
        <v>12</v>
      </c>
      <c r="E870" s="2" t="s">
        <v>3443</v>
      </c>
      <c r="F870" s="2" t="s">
        <v>3444</v>
      </c>
      <c r="G870" s="3" t="s">
        <v>3445</v>
      </c>
      <c r="H870" s="4">
        <v>322</v>
      </c>
      <c r="I870" s="2" t="s">
        <v>163</v>
      </c>
      <c r="J870" s="4">
        <v>7220070</v>
      </c>
      <c r="K870" s="4">
        <v>5776056</v>
      </c>
    </row>
    <row r="871" spans="1:11" ht="12" customHeight="1">
      <c r="A871" s="6">
        <v>869</v>
      </c>
      <c r="B871" s="1">
        <v>119016</v>
      </c>
      <c r="C871" s="2" t="s">
        <v>10</v>
      </c>
      <c r="D871" s="2" t="s">
        <v>12</v>
      </c>
      <c r="E871" s="2" t="s">
        <v>258</v>
      </c>
      <c r="F871" s="2" t="s">
        <v>259</v>
      </c>
      <c r="G871" s="3" t="s">
        <v>260</v>
      </c>
      <c r="H871" s="4">
        <v>271</v>
      </c>
      <c r="I871" s="2" t="s">
        <v>163</v>
      </c>
      <c r="J871" s="4">
        <v>5410520</v>
      </c>
      <c r="K871" s="4">
        <v>4236856</v>
      </c>
    </row>
    <row r="872" spans="1:11" ht="12" customHeight="1">
      <c r="A872" s="6">
        <v>870</v>
      </c>
      <c r="B872" s="1">
        <v>119435</v>
      </c>
      <c r="C872" s="2" t="s">
        <v>10</v>
      </c>
      <c r="D872" s="2" t="s">
        <v>12</v>
      </c>
      <c r="E872" s="2" t="s">
        <v>912</v>
      </c>
      <c r="F872" s="2" t="s">
        <v>913</v>
      </c>
      <c r="G872" s="3" t="s">
        <v>914</v>
      </c>
      <c r="H872" s="4">
        <v>545</v>
      </c>
      <c r="I872" s="2" t="s">
        <v>163</v>
      </c>
      <c r="J872" s="4">
        <v>4983169</v>
      </c>
      <c r="K872" s="4">
        <v>3922486</v>
      </c>
    </row>
    <row r="873" spans="1:11" ht="12" customHeight="1">
      <c r="A873" s="6">
        <v>871</v>
      </c>
      <c r="B873" s="1">
        <v>119465</v>
      </c>
      <c r="C873" s="2" t="s">
        <v>10</v>
      </c>
      <c r="D873" s="2" t="s">
        <v>12</v>
      </c>
      <c r="E873" s="2" t="s">
        <v>906</v>
      </c>
      <c r="F873" s="2" t="s">
        <v>907</v>
      </c>
      <c r="G873" s="3" t="s">
        <v>908</v>
      </c>
      <c r="H873" s="4">
        <v>2977</v>
      </c>
      <c r="I873" s="2" t="s">
        <v>163</v>
      </c>
      <c r="J873" s="4">
        <v>13969096</v>
      </c>
      <c r="K873" s="4">
        <v>8436996</v>
      </c>
    </row>
    <row r="874" spans="1:11" ht="12" customHeight="1">
      <c r="A874" s="6">
        <v>872</v>
      </c>
      <c r="B874" s="1">
        <v>119742</v>
      </c>
      <c r="C874" s="2" t="s">
        <v>10</v>
      </c>
      <c r="D874" s="2" t="s">
        <v>12</v>
      </c>
      <c r="E874" s="2" t="s">
        <v>3849</v>
      </c>
      <c r="F874" s="2" t="s">
        <v>3850</v>
      </c>
      <c r="G874" s="3" t="s">
        <v>3851</v>
      </c>
      <c r="H874" s="4">
        <v>378</v>
      </c>
      <c r="I874" s="2" t="s">
        <v>163</v>
      </c>
      <c r="J874" s="4">
        <v>743546</v>
      </c>
      <c r="K874" s="4">
        <v>594836</v>
      </c>
    </row>
    <row r="875" spans="1:11" ht="12" customHeight="1">
      <c r="A875" s="6">
        <v>873</v>
      </c>
      <c r="B875" s="1">
        <v>119757</v>
      </c>
      <c r="C875" s="2" t="s">
        <v>10</v>
      </c>
      <c r="D875" s="2" t="s">
        <v>12</v>
      </c>
      <c r="E875" s="2" t="s">
        <v>1356</v>
      </c>
      <c r="F875" s="2" t="s">
        <v>1357</v>
      </c>
      <c r="G875" s="3" t="s">
        <v>1358</v>
      </c>
      <c r="H875" s="4">
        <v>1312</v>
      </c>
      <c r="I875" s="2" t="s">
        <v>163</v>
      </c>
      <c r="J875" s="4">
        <v>10959453</v>
      </c>
      <c r="K875" s="4">
        <v>8767562</v>
      </c>
    </row>
    <row r="876" spans="1:11" ht="12" customHeight="1">
      <c r="A876" s="6">
        <v>874</v>
      </c>
      <c r="B876" s="1">
        <v>119777</v>
      </c>
      <c r="C876" s="2" t="s">
        <v>10</v>
      </c>
      <c r="D876" s="2" t="s">
        <v>12</v>
      </c>
      <c r="E876" s="2" t="s">
        <v>3262</v>
      </c>
      <c r="F876" s="2" t="s">
        <v>3263</v>
      </c>
      <c r="G876" s="3" t="s">
        <v>3264</v>
      </c>
      <c r="H876" s="4">
        <v>317</v>
      </c>
      <c r="I876" s="2" t="s">
        <v>163</v>
      </c>
      <c r="J876" s="4">
        <v>1360943</v>
      </c>
      <c r="K876" s="4">
        <v>1088754</v>
      </c>
    </row>
    <row r="877" spans="1:11" ht="12" customHeight="1">
      <c r="A877" s="6">
        <v>875</v>
      </c>
      <c r="B877" s="1">
        <v>119917</v>
      </c>
      <c r="C877" s="2" t="s">
        <v>10</v>
      </c>
      <c r="D877" s="2" t="s">
        <v>12</v>
      </c>
      <c r="E877" s="2" t="s">
        <v>1708</v>
      </c>
      <c r="F877" s="2" t="s">
        <v>1709</v>
      </c>
      <c r="G877" s="3" t="s">
        <v>1710</v>
      </c>
      <c r="H877" s="4">
        <v>2864</v>
      </c>
      <c r="I877" s="2" t="s">
        <v>163</v>
      </c>
      <c r="J877" s="4">
        <v>7577870</v>
      </c>
      <c r="K877" s="4">
        <v>6063000</v>
      </c>
    </row>
    <row r="878" spans="1:11" ht="12" customHeight="1">
      <c r="A878" s="6">
        <v>876</v>
      </c>
      <c r="B878" s="1">
        <v>119934</v>
      </c>
      <c r="C878" s="2" t="s">
        <v>10</v>
      </c>
      <c r="D878" s="2" t="s">
        <v>12</v>
      </c>
      <c r="E878" s="2" t="s">
        <v>2490</v>
      </c>
      <c r="F878" s="2" t="s">
        <v>2491</v>
      </c>
      <c r="G878" s="3" t="s">
        <v>2492</v>
      </c>
      <c r="H878" s="4">
        <v>726</v>
      </c>
      <c r="I878" s="2" t="s">
        <v>163</v>
      </c>
      <c r="J878" s="4">
        <v>1065932</v>
      </c>
      <c r="K878" s="4">
        <v>852745</v>
      </c>
    </row>
    <row r="879" spans="1:11" ht="12" customHeight="1">
      <c r="A879" s="6">
        <v>877</v>
      </c>
      <c r="B879" s="1">
        <v>119971</v>
      </c>
      <c r="C879" s="2" t="s">
        <v>10</v>
      </c>
      <c r="D879" s="2" t="s">
        <v>12</v>
      </c>
      <c r="E879" s="2" t="s">
        <v>2294</v>
      </c>
      <c r="F879" s="2" t="s">
        <v>2295</v>
      </c>
      <c r="G879" s="3" t="s">
        <v>2296</v>
      </c>
      <c r="H879" s="4">
        <v>772</v>
      </c>
      <c r="I879" s="2" t="s">
        <v>163</v>
      </c>
      <c r="J879" s="4">
        <v>2332905</v>
      </c>
      <c r="K879" s="4">
        <v>1866324</v>
      </c>
    </row>
    <row r="880" spans="1:11" ht="12" customHeight="1">
      <c r="A880" s="6">
        <v>878</v>
      </c>
      <c r="B880" s="1">
        <v>120111</v>
      </c>
      <c r="C880" s="2" t="s">
        <v>10</v>
      </c>
      <c r="D880" s="2" t="s">
        <v>12</v>
      </c>
      <c r="E880" s="2" t="s">
        <v>3954</v>
      </c>
      <c r="F880" s="2" t="s">
        <v>3955</v>
      </c>
      <c r="G880" s="3" t="s">
        <v>3956</v>
      </c>
      <c r="H880" s="4">
        <v>2335</v>
      </c>
      <c r="I880" s="2" t="s">
        <v>163</v>
      </c>
      <c r="J880" s="4">
        <v>3950000</v>
      </c>
      <c r="K880" s="4">
        <v>3160000</v>
      </c>
    </row>
    <row r="881" spans="1:11" ht="12" customHeight="1">
      <c r="A881" s="6">
        <v>879</v>
      </c>
      <c r="B881" s="1">
        <v>120136</v>
      </c>
      <c r="C881" s="2" t="s">
        <v>10</v>
      </c>
      <c r="D881" s="2" t="s">
        <v>12</v>
      </c>
      <c r="E881" s="2" t="s">
        <v>2612</v>
      </c>
      <c r="F881" s="2" t="s">
        <v>2613</v>
      </c>
      <c r="G881" s="3" t="s">
        <v>2614</v>
      </c>
      <c r="H881" s="4">
        <v>2406</v>
      </c>
      <c r="I881" s="2" t="s">
        <v>163</v>
      </c>
      <c r="J881" s="4">
        <v>2539089</v>
      </c>
      <c r="K881" s="4">
        <v>2031271</v>
      </c>
    </row>
    <row r="882" spans="1:11" ht="12" customHeight="1">
      <c r="A882" s="6">
        <v>880</v>
      </c>
      <c r="B882" s="1">
        <v>120163</v>
      </c>
      <c r="C882" s="2" t="s">
        <v>10</v>
      </c>
      <c r="D882" s="2" t="s">
        <v>12</v>
      </c>
      <c r="E882" s="2" t="s">
        <v>1081</v>
      </c>
      <c r="F882" s="2" t="s">
        <v>1082</v>
      </c>
      <c r="G882" s="3" t="s">
        <v>1083</v>
      </c>
      <c r="H882" s="4">
        <v>2455</v>
      </c>
      <c r="I882" s="2" t="s">
        <v>163</v>
      </c>
      <c r="J882" s="4">
        <v>2588921</v>
      </c>
      <c r="K882" s="4">
        <v>2071136</v>
      </c>
    </row>
    <row r="883" spans="1:11" ht="12" customHeight="1">
      <c r="A883" s="6">
        <v>881</v>
      </c>
      <c r="B883" s="1">
        <v>120290</v>
      </c>
      <c r="C883" s="2" t="s">
        <v>10</v>
      </c>
      <c r="D883" s="2" t="s">
        <v>12</v>
      </c>
      <c r="E883" s="2" t="s">
        <v>1002</v>
      </c>
      <c r="F883" s="2" t="s">
        <v>1003</v>
      </c>
      <c r="G883" s="3" t="s">
        <v>1004</v>
      </c>
      <c r="H883" s="4">
        <v>837</v>
      </c>
      <c r="I883" s="2" t="s">
        <v>163</v>
      </c>
      <c r="J883" s="4">
        <v>1056951</v>
      </c>
      <c r="K883" s="4">
        <v>845560</v>
      </c>
    </row>
    <row r="884" spans="1:11" ht="12" customHeight="1">
      <c r="A884" s="6">
        <v>882</v>
      </c>
      <c r="B884" s="1">
        <v>120299</v>
      </c>
      <c r="C884" s="2" t="s">
        <v>10</v>
      </c>
      <c r="D884" s="2" t="s">
        <v>12</v>
      </c>
      <c r="E884" s="2" t="s">
        <v>1441</v>
      </c>
      <c r="F884" s="2" t="s">
        <v>1442</v>
      </c>
      <c r="G884" s="3" t="s">
        <v>1443</v>
      </c>
      <c r="H884" s="4">
        <v>879</v>
      </c>
      <c r="I884" s="2" t="s">
        <v>163</v>
      </c>
      <c r="J884" s="4">
        <v>1938311</v>
      </c>
      <c r="K884" s="4">
        <v>1550600</v>
      </c>
    </row>
    <row r="885" spans="1:11" ht="12" customHeight="1">
      <c r="A885" s="6">
        <v>883</v>
      </c>
      <c r="B885" s="1">
        <v>120351</v>
      </c>
      <c r="C885" s="2" t="s">
        <v>10</v>
      </c>
      <c r="D885" s="2" t="s">
        <v>12</v>
      </c>
      <c r="E885" s="2" t="s">
        <v>1341</v>
      </c>
      <c r="F885" s="2" t="s">
        <v>1342</v>
      </c>
      <c r="G885" s="3" t="s">
        <v>1343</v>
      </c>
      <c r="H885" s="4">
        <v>2030</v>
      </c>
      <c r="I885" s="2" t="s">
        <v>163</v>
      </c>
      <c r="J885" s="4">
        <v>6757589</v>
      </c>
      <c r="K885" s="4">
        <v>5406071</v>
      </c>
    </row>
    <row r="886" spans="1:11" ht="12" customHeight="1">
      <c r="A886" s="6">
        <v>884</v>
      </c>
      <c r="B886" s="1">
        <v>120603</v>
      </c>
      <c r="C886" s="2" t="s">
        <v>10</v>
      </c>
      <c r="D886" s="2" t="s">
        <v>12</v>
      </c>
      <c r="E886" s="2" t="s">
        <v>830</v>
      </c>
      <c r="F886" s="2" t="s">
        <v>831</v>
      </c>
      <c r="G886" s="3" t="s">
        <v>832</v>
      </c>
      <c r="H886" s="4">
        <v>407</v>
      </c>
      <c r="I886" s="2" t="s">
        <v>163</v>
      </c>
      <c r="J886" s="4">
        <v>27816543</v>
      </c>
      <c r="K886" s="4">
        <v>10000000</v>
      </c>
    </row>
    <row r="887" spans="1:11" ht="12" customHeight="1">
      <c r="A887" s="6">
        <v>885</v>
      </c>
      <c r="B887" s="1">
        <v>120621</v>
      </c>
      <c r="C887" s="2" t="s">
        <v>10</v>
      </c>
      <c r="D887" s="2" t="s">
        <v>12</v>
      </c>
      <c r="E887" s="2" t="s">
        <v>3136</v>
      </c>
      <c r="F887" s="2" t="s">
        <v>3137</v>
      </c>
      <c r="G887" s="3" t="s">
        <v>3138</v>
      </c>
      <c r="H887" s="4">
        <v>702</v>
      </c>
      <c r="I887" s="2" t="s">
        <v>163</v>
      </c>
      <c r="J887" s="4">
        <v>1418688</v>
      </c>
      <c r="K887" s="4">
        <v>1095603</v>
      </c>
    </row>
    <row r="888" spans="1:11" ht="12" customHeight="1">
      <c r="A888" s="6">
        <v>886</v>
      </c>
      <c r="B888" s="1">
        <v>120654</v>
      </c>
      <c r="C888" s="2" t="s">
        <v>10</v>
      </c>
      <c r="D888" s="2" t="s">
        <v>12</v>
      </c>
      <c r="E888" s="2" t="s">
        <v>696</v>
      </c>
      <c r="F888" s="2" t="s">
        <v>697</v>
      </c>
      <c r="G888" s="3" t="s">
        <v>698</v>
      </c>
      <c r="H888" s="4">
        <v>1164</v>
      </c>
      <c r="I888" s="2" t="s">
        <v>163</v>
      </c>
      <c r="J888" s="4">
        <v>19245833</v>
      </c>
      <c r="K888" s="4">
        <v>10000000</v>
      </c>
    </row>
    <row r="889" spans="1:11" ht="12" customHeight="1">
      <c r="A889" s="6">
        <v>887</v>
      </c>
      <c r="B889" s="1">
        <v>120665</v>
      </c>
      <c r="C889" s="2" t="s">
        <v>10</v>
      </c>
      <c r="D889" s="2" t="s">
        <v>12</v>
      </c>
      <c r="E889" s="2" t="s">
        <v>3804</v>
      </c>
      <c r="F889" s="2" t="s">
        <v>3805</v>
      </c>
      <c r="G889" s="3" t="s">
        <v>3806</v>
      </c>
      <c r="H889" s="4">
        <v>919</v>
      </c>
      <c r="I889" s="2" t="s">
        <v>163</v>
      </c>
      <c r="J889" s="4">
        <v>5529388</v>
      </c>
      <c r="K889" s="4">
        <v>4423510</v>
      </c>
    </row>
    <row r="890" spans="1:11" ht="12" customHeight="1">
      <c r="A890" s="6">
        <v>888</v>
      </c>
      <c r="B890" s="1">
        <v>120861</v>
      </c>
      <c r="C890" s="2" t="s">
        <v>10</v>
      </c>
      <c r="D890" s="2" t="s">
        <v>12</v>
      </c>
      <c r="E890" s="2" t="s">
        <v>2376</v>
      </c>
      <c r="F890" s="2" t="s">
        <v>2377</v>
      </c>
      <c r="G890" s="3" t="s">
        <v>2378</v>
      </c>
      <c r="H890" s="4">
        <v>2023</v>
      </c>
      <c r="I890" s="2" t="s">
        <v>163</v>
      </c>
      <c r="J890" s="4">
        <v>2126832</v>
      </c>
      <c r="K890" s="4">
        <v>1701466</v>
      </c>
    </row>
    <row r="891" ht="12.75">
      <c r="K891" s="35">
        <f>SUM(K3:K890)</f>
        <v>2933093381</v>
      </c>
    </row>
  </sheetData>
  <sheetProtection/>
  <mergeCells count="2">
    <mergeCell ref="A1:D1"/>
    <mergeCell ref="E1:K1"/>
  </mergeCells>
  <conditionalFormatting sqref="F3:F890">
    <cfRule type="duplicateValues" priority="158" dxfId="0" stopIfTrue="1">
      <formula>AND(COUNTIF($F$3:$F$890,F3)&gt;1,NOT(ISBLANK(F3)))</formula>
    </cfRule>
  </conditionalFormatting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Tichá Miroslava</dc:creator>
  <cp:keywords/>
  <dc:description/>
  <cp:lastModifiedBy>Starosta</cp:lastModifiedBy>
  <dcterms:created xsi:type="dcterms:W3CDTF">2021-01-16T08:19:08Z</dcterms:created>
  <dcterms:modified xsi:type="dcterms:W3CDTF">2021-06-10T10:02:07Z</dcterms:modified>
  <cp:category/>
  <cp:version/>
  <cp:contentType/>
  <cp:contentStatus/>
</cp:coreProperties>
</file>